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Area" localSheetId="0">'APP'!$A$1:$N$43</definedName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<sst xmlns="http://schemas.openxmlformats.org/spreadsheetml/2006/main" count="57" uniqueCount="51">
  <si>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</si>
  <si>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</si>
  <si>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</si>
  <si>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</si>
  <si>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</si>
  <si>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</si>
  <si>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</si>
  <si>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</si>
  <si>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</si>
  <si>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</si>
  <si>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</si>
  <si>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</si>
  <si>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</si>
  <si>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</si>
  <si>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</si>
  <si>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</si>
  <si>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</si>
  <si>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</si>
  <si>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</si>
  <si>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</si>
  <si>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</si>
  <si>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</si>
  <si>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</si>
  <si>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</si>
  <si>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</si>
  <si>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</si>
  <si>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</si>
  <si>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</si>
  <si>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t>ENGR. JOVENEE C. SAGUN</t>
  </si>
  <si>
    <t>ENGR. ALBERTO P. JIMENEZ</t>
  </si>
  <si>
    <t>MR. RAUL MANUAL J. BLAS</t>
  </si>
  <si>
    <t>City Planning &amp; Dev’t Coor./Chairman</t>
  </si>
  <si>
    <t>City Engineer/Vice Chairman</t>
  </si>
  <si>
    <t>City Civil Registrar/Member</t>
  </si>
  <si>
    <t>GEORGE G. VASQUEZ</t>
  </si>
  <si>
    <t>DR. DEAN L. PALANCA</t>
  </si>
  <si>
    <t>Assistant CPDC/Member</t>
  </si>
  <si>
    <t>Assistant City Health Officer/Member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</si>
  <si>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2020 - </t>
    </r>
    <r>
      <rPr>
        <b/>
        <u val="single"/>
        <sz val="12"/>
        <color indexed="8"/>
        <rFont val="Tahoma"/>
        <family val="2"/>
      </rPr>
      <t xml:space="preserve">3rd Quarter </t>
    </r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</si>
  <si>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July 7, 2020</t>
    </r>
  </si>
  <si>
    <t>Siippiy &amp; delivery of 5,617 pcs Standard Q
 COVID 19 Ag Test SD Biosensor (25 test/kit)</t>
  </si>
  <si>
    <t>Supply &amp; delivery of Other MOOExpenses for
Public Health Emergency Response for COVID -
19 Pandemic Program</t>
  </si>
  <si>
    <t>Installation of Underground Electrical Line
Power Supply for Facilities in Irawan
Agricultural Trading Center</t>
  </si>
  <si>
    <t>Construction of Materials Recovery Facility
Building</t>
  </si>
  <si>
    <t>Construction of Washing and Packing Building</t>
  </si>
  <si>
    <t xml:space="preserve">Construction of Power House
</t>
  </si>
  <si>
    <t>R elocation of PPCW D Pumpi n g Station</t>
  </si>
  <si>
    <t>Solar Streetlighting for Rural Barangays</t>
  </si>
  <si>
    <t xml:space="preserve">Supply &amp; delivery of 2,844 sacks Commercial Rice,
101.&lt;g/sack
</t>
  </si>
  <si>
    <t>Supply &amp; delivery of Welfare Goods</t>
  </si>
  <si>
    <t>Supply &amp; delivery of Room Accomoclation of
Returning OFW and Locally stranded Individual
(LSIs) as isolation/quaratine room with fullt board
meats and ammenities until December 31, 2020</t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</si>
</sst>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b/>
      <sz val="9"/>
      <name val="Arial"/>
      <family val="2"/>
    </font>
    <font>
      <b/>
      <sz val="10.5"/>
      <name val="Calibri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sz val="10"/>
      <color indexed="8"/>
      <name val="Verdan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sz val="8"/>
      <color rgb="FF000000"/>
      <name val="Arial1"/>
      <family val="0"/>
    </font>
    <font>
      <sz val="10"/>
      <color rgb="FF000000"/>
      <name val="Verdana"/>
      <family val="2"/>
    </font>
    <font>
      <b/>
      <sz val="12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9" fillId="0" borderId="11" xfId="42" applyFont="1" applyBorder="1" applyAlignment="1">
      <alignment vertical="center" shrinkToFit="1"/>
    </xf>
    <xf numFmtId="0" fontId="59" fillId="0" borderId="11" xfId="0" applyFont="1" applyBorder="1" applyAlignment="1">
      <alignment horizontal="center" vertical="center" shrinkToFit="1"/>
    </xf>
    <xf numFmtId="43" fontId="59" fillId="0" borderId="11" xfId="0" applyNumberFormat="1" applyFont="1" applyBorder="1" applyAlignment="1">
      <alignment vertical="center" shrinkToFit="1"/>
    </xf>
    <xf numFmtId="0" fontId="61" fillId="0" borderId="10" xfId="0" applyFont="1" applyBorder="1" applyAlignment="1">
      <alignment vertical="center"/>
    </xf>
    <xf numFmtId="43" fontId="62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63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3" fillId="12" borderId="11" xfId="0" applyFont="1" applyFill="1" applyBorder="1" applyAlignment="1">
      <alignment vertical="center" shrinkToFit="1"/>
    </xf>
    <xf numFmtId="43" fontId="63" fillId="12" borderId="11" xfId="0" applyNumberFormat="1" applyFont="1" applyFill="1" applyBorder="1" applyAlignment="1">
      <alignment vertical="center" shrinkToFit="1"/>
    </xf>
    <xf numFmtId="0" fontId="65" fillId="0" borderId="0" xfId="0" applyFont="1" applyAlignment="1">
      <alignment/>
    </xf>
    <xf numFmtId="0" fontId="11" fillId="33" borderId="0" xfId="0" applyFont="1" applyFill="1" applyAlignment="1">
      <alignment/>
    </xf>
    <xf numFmtId="0" fontId="59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43" fontId="66" fillId="0" borderId="11" xfId="42" applyFont="1" applyFill="1" applyBorder="1" applyAlignment="1" applyProtection="1">
      <alignment horizontal="center" vertical="center"/>
      <protection locked="0"/>
    </xf>
    <xf numFmtId="0" fontId="66" fillId="34" borderId="11" xfId="0" applyFont="1" applyFill="1" applyBorder="1" applyAlignment="1" applyProtection="1">
      <alignment horizontal="center" vertical="center" wrapText="1"/>
      <protection locked="0"/>
    </xf>
    <xf numFmtId="43" fontId="66" fillId="34" borderId="11" xfId="42" applyFont="1" applyFill="1" applyBorder="1" applyAlignment="1" applyProtection="1">
      <alignment horizontal="center" vertical="center"/>
      <protection locked="0"/>
    </xf>
    <xf numFmtId="0" fontId="59" fillId="0" borderId="11" xfId="0" applyFont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center" vertical="center" shrinkToFit="1"/>
    </xf>
    <xf numFmtId="0" fontId="2" fillId="0" borderId="0" xfId="55" applyAlignment="1">
      <alignment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Alignment="1">
      <alignment/>
    </xf>
    <xf numFmtId="0" fontId="17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9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5" borderId="11" xfId="0" applyNumberFormat="1" applyFont="1" applyFill="1" applyBorder="1" applyAlignment="1" applyProtection="1" quotePrefix="1">
      <alignment horizontal="left" vertical="center"/>
      <protection locked="0"/>
    </xf>
    <xf numFmtId="43" fontId="67" fillId="36" borderId="14" xfId="0" applyNumberFormat="1" applyFont="1" applyFill="1" applyBorder="1" applyAlignment="1" applyProtection="1">
      <alignment horizontal="center" vertical="center"/>
      <protection locked="0"/>
    </xf>
    <xf numFmtId="0" fontId="59" fillId="0" borderId="11" xfId="0" applyFont="1" applyBorder="1" applyAlignment="1">
      <alignment horizontal="center" vertical="center" shrinkToFit="1"/>
    </xf>
    <xf numFmtId="0" fontId="63" fillId="12" borderId="11" xfId="0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3" fillId="12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3" fillId="12" borderId="10" xfId="0" applyFont="1" applyFill="1" applyBorder="1" applyAlignment="1">
      <alignment horizontal="center" vertical="center" shrinkToFit="1"/>
    </xf>
    <xf numFmtId="0" fontId="63" fillId="12" borderId="13" xfId="0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3" fillId="12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19" fillId="35" borderId="11" xfId="0" applyNumberFormat="1" applyFont="1" applyFill="1" applyBorder="1" applyAlignment="1" applyProtection="1" quotePrefix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5"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34</xdr:row>
      <xdr:rowOff>28575</xdr:rowOff>
    </xdr:from>
    <xdr:to>
      <xdr:col>1</xdr:col>
      <xdr:colOff>1952625</xdr:colOff>
      <xdr:row>36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6299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32</xdr:row>
      <xdr:rowOff>104775</xdr:rowOff>
    </xdr:from>
    <xdr:to>
      <xdr:col>9</xdr:col>
      <xdr:colOff>514350</xdr:colOff>
      <xdr:row>36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05060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38</xdr:row>
      <xdr:rowOff>85725</xdr:rowOff>
    </xdr:from>
    <xdr:to>
      <xdr:col>7</xdr:col>
      <xdr:colOff>647700</xdr:colOff>
      <xdr:row>40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449050"/>
          <a:ext cx="180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38</xdr:row>
      <xdr:rowOff>180975</xdr:rowOff>
    </xdr:from>
    <xdr:to>
      <xdr:col>5</xdr:col>
      <xdr:colOff>409575</xdr:colOff>
      <xdr:row>41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15443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95250</xdr:rowOff>
    </xdr:from>
    <xdr:to>
      <xdr:col>5</xdr:col>
      <xdr:colOff>600075</xdr:colOff>
      <xdr:row>36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04965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142875</xdr:rowOff>
    </xdr:from>
    <xdr:to>
      <xdr:col>11</xdr:col>
      <xdr:colOff>952500</xdr:colOff>
      <xdr:row>35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53550" y="105441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7.0039062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0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25" customFormat="1" ht="21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25" customFormat="1" ht="25.5" customHeight="1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7" s="7" customFormat="1" ht="15">
      <c r="A5" s="4"/>
      <c r="B5" s="5"/>
      <c r="C5" s="4"/>
      <c r="D5" s="4"/>
      <c r="E5" s="4"/>
      <c r="G5" s="8"/>
    </row>
    <row r="6" spans="1:5" s="27" customFormat="1" ht="29.25" customHeight="1">
      <c r="A6" s="26" t="s">
        <v>22</v>
      </c>
      <c r="B6" s="26"/>
      <c r="C6" s="26"/>
      <c r="D6" s="26"/>
      <c r="E6" s="26"/>
    </row>
    <row r="7" spans="1:14" s="6" customFormat="1" ht="22.5" customHeight="1">
      <c r="A7" s="73" t="s">
        <v>3</v>
      </c>
      <c r="B7" s="74"/>
      <c r="C7" s="74"/>
      <c r="D7" s="74"/>
      <c r="E7" s="75"/>
      <c r="F7" s="12" t="s">
        <v>23</v>
      </c>
      <c r="G7" s="13"/>
      <c r="H7" s="14"/>
      <c r="I7" s="14"/>
      <c r="J7" s="15"/>
      <c r="K7" s="76" t="s">
        <v>25</v>
      </c>
      <c r="L7" s="76"/>
      <c r="M7" s="76"/>
      <c r="N7" s="76"/>
    </row>
    <row r="8" spans="1:14" s="6" customFormat="1" ht="24" customHeight="1">
      <c r="A8" s="58" t="s">
        <v>17</v>
      </c>
      <c r="B8" s="59"/>
      <c r="C8" s="59"/>
      <c r="D8" s="59"/>
      <c r="E8" s="60"/>
      <c r="F8" s="16" t="s">
        <v>9</v>
      </c>
      <c r="G8" s="65" t="s">
        <v>10</v>
      </c>
      <c r="H8" s="66"/>
      <c r="I8" s="62" t="s">
        <v>24</v>
      </c>
      <c r="J8" s="62"/>
      <c r="K8" s="77" t="s">
        <v>39</v>
      </c>
      <c r="L8" s="78"/>
      <c r="M8" s="78"/>
      <c r="N8" s="78"/>
    </row>
    <row r="9" spans="1:14" s="2" customFormat="1" ht="24.75" customHeight="1">
      <c r="A9" s="61" t="s">
        <v>4</v>
      </c>
      <c r="B9" s="57" t="s">
        <v>5</v>
      </c>
      <c r="C9" s="61" t="s">
        <v>6</v>
      </c>
      <c r="D9" s="57" t="s">
        <v>7</v>
      </c>
      <c r="E9" s="57"/>
      <c r="F9" s="57" t="s">
        <v>8</v>
      </c>
      <c r="G9" s="57" t="s">
        <v>16</v>
      </c>
      <c r="H9" s="57"/>
      <c r="I9" s="57"/>
      <c r="J9" s="57"/>
      <c r="K9" s="57"/>
      <c r="L9" s="57"/>
      <c r="M9" s="57"/>
      <c r="N9" s="57"/>
    </row>
    <row r="10" spans="1:14" ht="22.5" customHeight="1">
      <c r="A10" s="61"/>
      <c r="B10" s="57"/>
      <c r="C10" s="61"/>
      <c r="D10" s="57"/>
      <c r="E10" s="57"/>
      <c r="F10" s="57"/>
      <c r="G10" s="57" t="s">
        <v>12</v>
      </c>
      <c r="H10" s="57"/>
      <c r="I10" s="57" t="s">
        <v>13</v>
      </c>
      <c r="J10" s="57"/>
      <c r="K10" s="57" t="s">
        <v>14</v>
      </c>
      <c r="L10" s="57"/>
      <c r="M10" s="57" t="s">
        <v>15</v>
      </c>
      <c r="N10" s="57"/>
    </row>
    <row r="11" spans="1:14" ht="24.75" customHeight="1">
      <c r="A11" s="61"/>
      <c r="B11" s="57"/>
      <c r="C11" s="61"/>
      <c r="D11" s="57"/>
      <c r="E11" s="57"/>
      <c r="F11" s="57"/>
      <c r="G11" s="24" t="s">
        <v>11</v>
      </c>
      <c r="H11" s="24" t="s">
        <v>0</v>
      </c>
      <c r="I11" s="24" t="s">
        <v>11</v>
      </c>
      <c r="J11" s="24" t="s">
        <v>0</v>
      </c>
      <c r="K11" s="24" t="s">
        <v>11</v>
      </c>
      <c r="L11" s="24" t="s">
        <v>0</v>
      </c>
      <c r="M11" s="24" t="s">
        <v>11</v>
      </c>
      <c r="N11" s="24" t="s">
        <v>0</v>
      </c>
    </row>
    <row r="12" spans="1:14" s="7" customFormat="1" ht="22.5">
      <c r="A12" s="3">
        <v>1</v>
      </c>
      <c r="B12" s="53" t="s">
        <v>40</v>
      </c>
      <c r="C12" s="36"/>
      <c r="D12" s="39"/>
      <c r="E12" s="39"/>
      <c r="F12" s="36"/>
      <c r="G12" s="39"/>
      <c r="H12" s="11"/>
      <c r="I12" s="39"/>
      <c r="J12" s="36"/>
      <c r="K12" s="10"/>
      <c r="L12" s="36">
        <v>5000000</v>
      </c>
      <c r="M12" s="10"/>
      <c r="N12" s="34"/>
    </row>
    <row r="13" spans="1:14" s="7" customFormat="1" ht="33.75">
      <c r="A13" s="3">
        <v>2</v>
      </c>
      <c r="B13" s="53" t="s">
        <v>41</v>
      </c>
      <c r="C13" s="36"/>
      <c r="D13" s="39"/>
      <c r="E13" s="39"/>
      <c r="F13" s="36"/>
      <c r="G13" s="39"/>
      <c r="H13" s="11"/>
      <c r="I13" s="39"/>
      <c r="J13" s="36"/>
      <c r="K13" s="10"/>
      <c r="L13" s="36">
        <v>5000000</v>
      </c>
      <c r="M13" s="10"/>
      <c r="N13" s="34"/>
    </row>
    <row r="14" spans="1:14" s="7" customFormat="1" ht="33.75">
      <c r="A14" s="3">
        <v>3</v>
      </c>
      <c r="B14" s="79" t="s">
        <v>42</v>
      </c>
      <c r="C14" s="36"/>
      <c r="D14" s="39"/>
      <c r="E14" s="39"/>
      <c r="F14" s="36"/>
      <c r="G14" s="39"/>
      <c r="H14" s="11"/>
      <c r="I14" s="39"/>
      <c r="J14" s="36"/>
      <c r="K14" s="32"/>
      <c r="L14" s="36">
        <v>32000000</v>
      </c>
      <c r="M14" s="32"/>
      <c r="N14" s="34"/>
    </row>
    <row r="15" spans="1:14" s="7" customFormat="1" ht="27.75" customHeight="1">
      <c r="A15" s="3">
        <v>4</v>
      </c>
      <c r="B15" s="79" t="s">
        <v>43</v>
      </c>
      <c r="C15" s="36"/>
      <c r="D15" s="39"/>
      <c r="E15" s="39"/>
      <c r="F15" s="36"/>
      <c r="G15" s="39"/>
      <c r="H15" s="11"/>
      <c r="I15" s="39"/>
      <c r="J15" s="36"/>
      <c r="K15" s="32"/>
      <c r="L15" s="36">
        <v>2007110</v>
      </c>
      <c r="M15" s="32"/>
      <c r="N15" s="34"/>
    </row>
    <row r="16" spans="1:14" s="7" customFormat="1" ht="27.75" customHeight="1">
      <c r="A16" s="3">
        <v>5</v>
      </c>
      <c r="B16" s="53" t="s">
        <v>44</v>
      </c>
      <c r="C16" s="36"/>
      <c r="D16" s="56"/>
      <c r="E16" s="56"/>
      <c r="F16" s="36"/>
      <c r="G16" s="39"/>
      <c r="H16" s="11"/>
      <c r="I16" s="39"/>
      <c r="J16" s="36"/>
      <c r="K16" s="32"/>
      <c r="L16" s="36">
        <v>4732000</v>
      </c>
      <c r="M16" s="32"/>
      <c r="N16" s="34"/>
    </row>
    <row r="17" spans="1:14" s="7" customFormat="1" ht="27.75" customHeight="1">
      <c r="A17" s="3">
        <v>6</v>
      </c>
      <c r="B17" s="53" t="s">
        <v>45</v>
      </c>
      <c r="C17" s="36"/>
      <c r="D17" s="39"/>
      <c r="E17" s="39"/>
      <c r="F17" s="36"/>
      <c r="G17" s="39"/>
      <c r="H17" s="11"/>
      <c r="I17" s="39"/>
      <c r="J17" s="36"/>
      <c r="K17" s="10"/>
      <c r="L17" s="36">
        <v>3541325</v>
      </c>
      <c r="M17" s="10"/>
      <c r="N17" s="34"/>
    </row>
    <row r="18" spans="1:14" s="7" customFormat="1" ht="27.75" customHeight="1">
      <c r="A18" s="3">
        <v>7</v>
      </c>
      <c r="B18" s="53" t="s">
        <v>46</v>
      </c>
      <c r="C18" s="36"/>
      <c r="D18" s="39"/>
      <c r="E18" s="39"/>
      <c r="F18" s="36"/>
      <c r="G18" s="39"/>
      <c r="H18" s="11"/>
      <c r="I18" s="39"/>
      <c r="J18" s="36"/>
      <c r="K18" s="10"/>
      <c r="L18" s="36">
        <v>4782000</v>
      </c>
      <c r="M18" s="10"/>
      <c r="N18" s="34"/>
    </row>
    <row r="19" spans="1:14" s="7" customFormat="1" ht="27.75" customHeight="1">
      <c r="A19" s="3">
        <v>8</v>
      </c>
      <c r="B19" s="54" t="s">
        <v>47</v>
      </c>
      <c r="C19" s="36"/>
      <c r="D19" s="39"/>
      <c r="E19" s="39"/>
      <c r="F19" s="36"/>
      <c r="G19" s="39"/>
      <c r="H19" s="11"/>
      <c r="I19" s="39"/>
      <c r="J19" s="36"/>
      <c r="K19" s="33"/>
      <c r="L19" s="36">
        <v>17268471.16</v>
      </c>
      <c r="M19" s="33"/>
      <c r="N19" s="34"/>
    </row>
    <row r="20" spans="1:14" s="7" customFormat="1" ht="27.75" customHeight="1">
      <c r="A20" s="3">
        <v>9</v>
      </c>
      <c r="B20" s="79" t="s">
        <v>48</v>
      </c>
      <c r="C20" s="36"/>
      <c r="D20" s="39"/>
      <c r="E20" s="39"/>
      <c r="F20" s="55"/>
      <c r="G20" s="39"/>
      <c r="H20" s="11"/>
      <c r="I20" s="39"/>
      <c r="J20" s="55"/>
      <c r="K20" s="37"/>
      <c r="L20" s="55">
        <v>44620000</v>
      </c>
      <c r="M20" s="37"/>
      <c r="N20" s="34"/>
    </row>
    <row r="21" spans="1:14" s="7" customFormat="1" ht="27.75" customHeight="1">
      <c r="A21" s="3">
        <v>10</v>
      </c>
      <c r="B21" s="53" t="s">
        <v>49</v>
      </c>
      <c r="C21" s="36"/>
      <c r="D21" s="56"/>
      <c r="E21" s="56"/>
      <c r="F21" s="55"/>
      <c r="G21" s="39"/>
      <c r="H21" s="11"/>
      <c r="I21" s="39"/>
      <c r="J21" s="55"/>
      <c r="K21" s="37"/>
      <c r="L21" s="55">
        <v>1380000</v>
      </c>
      <c r="M21" s="37"/>
      <c r="N21" s="34"/>
    </row>
    <row r="22" spans="1:14" s="7" customFormat="1" ht="45">
      <c r="A22" s="3">
        <v>11</v>
      </c>
      <c r="B22" s="53" t="s">
        <v>50</v>
      </c>
      <c r="C22" s="36"/>
      <c r="D22" s="39"/>
      <c r="E22" s="39"/>
      <c r="F22" s="55"/>
      <c r="G22" s="39"/>
      <c r="H22" s="11"/>
      <c r="I22" s="39"/>
      <c r="J22" s="55"/>
      <c r="K22" s="37"/>
      <c r="L22" s="55">
        <v>25000000</v>
      </c>
      <c r="M22" s="37"/>
      <c r="N22" s="34"/>
    </row>
    <row r="23" spans="1:14" s="7" customFormat="1" ht="27.75" customHeight="1">
      <c r="A23" s="3">
        <v>12</v>
      </c>
      <c r="B23" s="53"/>
      <c r="C23" s="36"/>
      <c r="D23" s="39"/>
      <c r="E23" s="39"/>
      <c r="F23" s="55"/>
      <c r="G23" s="39"/>
      <c r="H23" s="11"/>
      <c r="I23" s="39"/>
      <c r="J23" s="55"/>
      <c r="K23" s="37"/>
      <c r="L23" s="55"/>
      <c r="M23" s="37"/>
      <c r="N23" s="34"/>
    </row>
    <row r="24" spans="1:14" s="7" customFormat="1" ht="27.75" customHeight="1">
      <c r="A24" s="3">
        <v>13</v>
      </c>
      <c r="B24" s="54"/>
      <c r="C24" s="36"/>
      <c r="D24" s="39"/>
      <c r="E24" s="39"/>
      <c r="F24" s="55"/>
      <c r="G24" s="39"/>
      <c r="H24" s="11"/>
      <c r="I24" s="39"/>
      <c r="J24" s="55"/>
      <c r="K24" s="37"/>
      <c r="L24" s="55"/>
      <c r="M24" s="37"/>
      <c r="N24" s="34"/>
    </row>
    <row r="25" spans="1:14" s="7" customFormat="1" ht="27.75" customHeight="1">
      <c r="A25" s="3">
        <v>14</v>
      </c>
      <c r="B25" s="54"/>
      <c r="C25" s="36"/>
      <c r="D25" s="39"/>
      <c r="E25" s="39"/>
      <c r="F25" s="55"/>
      <c r="G25" s="39"/>
      <c r="H25" s="11"/>
      <c r="I25" s="39"/>
      <c r="J25" s="55"/>
      <c r="K25" s="37"/>
      <c r="L25" s="55"/>
      <c r="M25" s="37"/>
      <c r="N25" s="34"/>
    </row>
    <row r="26" spans="1:14" s="7" customFormat="1" ht="27.75" customHeight="1">
      <c r="A26" s="3">
        <v>15</v>
      </c>
      <c r="B26" s="53"/>
      <c r="C26" s="36"/>
      <c r="D26" s="56"/>
      <c r="E26" s="56"/>
      <c r="F26" s="55"/>
      <c r="G26" s="39"/>
      <c r="H26" s="11"/>
      <c r="I26" s="39"/>
      <c r="J26" s="55"/>
      <c r="K26" s="37"/>
      <c r="L26" s="55"/>
      <c r="M26" s="37"/>
      <c r="N26" s="34"/>
    </row>
    <row r="27" spans="1:14" s="7" customFormat="1" ht="27.75" customHeight="1">
      <c r="A27" s="3">
        <v>16</v>
      </c>
      <c r="B27" s="53"/>
      <c r="C27" s="36"/>
      <c r="D27" s="56"/>
      <c r="E27" s="56"/>
      <c r="F27" s="55"/>
      <c r="G27" s="37"/>
      <c r="H27" s="11"/>
      <c r="I27" s="37"/>
      <c r="J27" s="55"/>
      <c r="K27" s="37"/>
      <c r="L27" s="55"/>
      <c r="M27" s="37"/>
      <c r="N27" s="34"/>
    </row>
    <row r="28" spans="1:14" s="7" customFormat="1" ht="27.75" customHeight="1">
      <c r="A28" s="3">
        <v>17</v>
      </c>
      <c r="K28" s="33"/>
      <c r="L28" s="36"/>
      <c r="M28" s="33"/>
      <c r="N28" s="34"/>
    </row>
    <row r="29" spans="1:14" s="7" customFormat="1" ht="27.75" customHeight="1">
      <c r="A29" s="3">
        <v>18</v>
      </c>
      <c r="B29" s="35"/>
      <c r="C29" s="36"/>
      <c r="D29" s="56"/>
      <c r="E29" s="56"/>
      <c r="F29" s="9"/>
      <c r="G29" s="33"/>
      <c r="H29" s="11"/>
      <c r="I29" s="33"/>
      <c r="J29" s="11"/>
      <c r="K29" s="33"/>
      <c r="L29" s="36"/>
      <c r="M29" s="33"/>
      <c r="N29" s="34"/>
    </row>
    <row r="30" spans="1:14" s="7" customFormat="1" ht="25.5" customHeight="1">
      <c r="A30" s="67" t="s">
        <v>1</v>
      </c>
      <c r="B30" s="64"/>
      <c r="C30" s="28"/>
      <c r="D30" s="63"/>
      <c r="E30" s="64"/>
      <c r="F30" s="29">
        <f>SUM(F12:F17)</f>
        <v>0</v>
      </c>
      <c r="G30" s="28"/>
      <c r="H30" s="29">
        <f>SUM(H12:H17)</f>
        <v>0</v>
      </c>
      <c r="I30" s="28"/>
      <c r="J30" s="29">
        <f>SUM(J12:J17)</f>
        <v>0</v>
      </c>
      <c r="K30" s="28"/>
      <c r="L30" s="29">
        <f>SUM(L12:L29)</f>
        <v>145330906.16</v>
      </c>
      <c r="M30" s="28"/>
      <c r="N30" s="29"/>
    </row>
    <row r="32" spans="1:14" s="7" customFormat="1" ht="15">
      <c r="A32" s="17" t="s">
        <v>18</v>
      </c>
      <c r="B32" s="18"/>
      <c r="C32" s="18"/>
      <c r="D32" s="19" t="s">
        <v>21</v>
      </c>
      <c r="F32" s="19"/>
      <c r="J32" s="20"/>
      <c r="K32" s="20"/>
      <c r="L32" s="20"/>
      <c r="M32" s="20"/>
      <c r="N32" s="21"/>
    </row>
    <row r="33" spans="1:14" s="7" customFormat="1" ht="15">
      <c r="A33" s="17"/>
      <c r="B33" s="18"/>
      <c r="C33" s="18"/>
      <c r="D33" s="18"/>
      <c r="F33" s="18"/>
      <c r="J33" s="22"/>
      <c r="K33" s="22"/>
      <c r="L33" s="22"/>
      <c r="M33" s="22"/>
      <c r="N33" s="21"/>
    </row>
    <row r="34" spans="1:14" s="7" customFormat="1" ht="0.75" customHeight="1">
      <c r="A34" s="17"/>
      <c r="B34" s="18"/>
      <c r="C34" s="18"/>
      <c r="D34" s="18"/>
      <c r="F34" s="18"/>
      <c r="J34" s="22"/>
      <c r="K34" s="22"/>
      <c r="L34" s="22"/>
      <c r="M34" s="22"/>
      <c r="N34" s="21"/>
    </row>
    <row r="35" spans="1:14" s="7" customFormat="1" ht="15">
      <c r="A35" s="18"/>
      <c r="B35" s="18"/>
      <c r="C35" s="18"/>
      <c r="D35" s="2"/>
      <c r="F35" s="18"/>
      <c r="J35" s="22"/>
      <c r="K35" s="22"/>
      <c r="L35" s="22"/>
      <c r="M35" s="22"/>
      <c r="N35" s="21"/>
    </row>
    <row r="36" spans="1:14" s="7" customFormat="1" ht="15">
      <c r="A36" s="68" t="s">
        <v>19</v>
      </c>
      <c r="B36" s="68"/>
      <c r="C36" s="51"/>
      <c r="D36" s="41" t="s">
        <v>28</v>
      </c>
      <c r="F36" s="19"/>
      <c r="H36" s="41" t="s">
        <v>29</v>
      </c>
      <c r="J36" s="48"/>
      <c r="K36" s="41" t="s">
        <v>30</v>
      </c>
      <c r="L36" s="48"/>
      <c r="M36" s="48"/>
      <c r="N36" s="23"/>
    </row>
    <row r="37" spans="1:14" s="7" customFormat="1" ht="15">
      <c r="A37" s="69" t="s">
        <v>20</v>
      </c>
      <c r="B37" s="69"/>
      <c r="C37" s="52"/>
      <c r="D37" s="43" t="s">
        <v>31</v>
      </c>
      <c r="E37" s="49"/>
      <c r="F37" s="49"/>
      <c r="G37" s="49"/>
      <c r="H37" s="43" t="s">
        <v>32</v>
      </c>
      <c r="J37" s="49"/>
      <c r="K37" s="44" t="s">
        <v>33</v>
      </c>
      <c r="L37" s="49"/>
      <c r="M37" s="49"/>
      <c r="N37" s="23"/>
    </row>
    <row r="38" spans="1:14" s="7" customFormat="1" ht="15">
      <c r="A38" s="70" t="s">
        <v>27</v>
      </c>
      <c r="B38" s="70"/>
      <c r="C38" s="70"/>
      <c r="D38" s="49"/>
      <c r="E38" s="49"/>
      <c r="F38" s="49"/>
      <c r="G38" s="49"/>
      <c r="J38" s="31"/>
      <c r="K38" s="31"/>
      <c r="L38" s="31"/>
      <c r="M38" s="31"/>
      <c r="N38" s="31"/>
    </row>
    <row r="39" spans="1:3" s="7" customFormat="1" ht="15">
      <c r="A39" s="38"/>
      <c r="B39" s="38"/>
      <c r="C39" s="38"/>
    </row>
    <row r="40" spans="1:3" s="7" customFormat="1" ht="15">
      <c r="A40" s="38"/>
      <c r="B40" s="38"/>
      <c r="C40" s="38"/>
    </row>
    <row r="41" spans="1:14" s="7" customFormat="1" ht="15">
      <c r="A41" s="40"/>
      <c r="B41" s="40"/>
      <c r="C41" s="40"/>
      <c r="D41" s="41" t="s">
        <v>34</v>
      </c>
      <c r="E41" s="40"/>
      <c r="F41" s="40"/>
      <c r="G41" s="40"/>
      <c r="H41" s="41" t="s">
        <v>35</v>
      </c>
      <c r="K41" s="50"/>
      <c r="L41" s="50"/>
      <c r="M41" s="50"/>
      <c r="N41" s="50"/>
    </row>
    <row r="42" spans="1:8" s="7" customFormat="1" ht="15">
      <c r="A42" s="2"/>
      <c r="C42" s="2"/>
      <c r="D42" s="43" t="s">
        <v>36</v>
      </c>
      <c r="E42" s="2"/>
      <c r="F42" s="2"/>
      <c r="G42" s="2"/>
      <c r="H42" s="44" t="s">
        <v>37</v>
      </c>
    </row>
    <row r="43" spans="1:6" s="7" customFormat="1" ht="15">
      <c r="A43" s="2"/>
      <c r="C43" s="42"/>
      <c r="E43" s="42"/>
      <c r="F43" s="2"/>
    </row>
    <row r="44" spans="1:6" ht="15">
      <c r="A44" s="2"/>
      <c r="E44" s="43"/>
      <c r="F44" s="42"/>
    </row>
    <row r="45" spans="1:7" ht="15">
      <c r="A45" s="45"/>
      <c r="B45"/>
      <c r="F45" s="42"/>
      <c r="G45" s="42"/>
    </row>
    <row r="46" spans="1:7" ht="15">
      <c r="A46" s="45"/>
      <c r="B46"/>
      <c r="E46" s="46"/>
      <c r="F46" s="2"/>
      <c r="G46" s="2"/>
    </row>
    <row r="47" spans="2:7" ht="15">
      <c r="B47"/>
      <c r="C47" s="47"/>
      <c r="D47" s="41"/>
      <c r="E47" s="46"/>
      <c r="F47" s="42"/>
      <c r="G47" s="42"/>
    </row>
    <row r="48" spans="2:7" ht="15">
      <c r="B48" s="40"/>
      <c r="D48" s="43"/>
      <c r="E48" s="46"/>
      <c r="G48" s="40"/>
    </row>
    <row r="49" spans="1:7" ht="15">
      <c r="A49" s="2"/>
      <c r="B49" s="40"/>
      <c r="D49" s="43"/>
      <c r="E49" s="43"/>
      <c r="G49" s="40"/>
    </row>
  </sheetData>
  <sheetProtection/>
  <mergeCells count="28">
    <mergeCell ref="A36:B36"/>
    <mergeCell ref="A37:B37"/>
    <mergeCell ref="A38:C38"/>
    <mergeCell ref="A3:N3"/>
    <mergeCell ref="A4:N4"/>
    <mergeCell ref="A7:E7"/>
    <mergeCell ref="K7:N7"/>
    <mergeCell ref="K8:N8"/>
    <mergeCell ref="I8:J8"/>
    <mergeCell ref="D30:E30"/>
    <mergeCell ref="G8:H8"/>
    <mergeCell ref="I10:J10"/>
    <mergeCell ref="A30:B30"/>
    <mergeCell ref="D27:E27"/>
    <mergeCell ref="D29:E29"/>
    <mergeCell ref="A8:E8"/>
    <mergeCell ref="D9:E11"/>
    <mergeCell ref="F9:F11"/>
    <mergeCell ref="A9:A11"/>
    <mergeCell ref="B9:B11"/>
    <mergeCell ref="C9:C11"/>
    <mergeCell ref="D16:E16"/>
    <mergeCell ref="D21:E21"/>
    <mergeCell ref="D26:E26"/>
    <mergeCell ref="K10:L10"/>
    <mergeCell ref="M10:N10"/>
    <mergeCell ref="G9:N9"/>
    <mergeCell ref="G10:H10"/>
  </mergeCells>
  <conditionalFormatting sqref="B29">
    <cfRule type="expression" priority="63" dxfId="42" stopIfTrue="1">
      <formula>LEN(TRIM(B29))=0</formula>
    </cfRule>
  </conditionalFormatting>
  <conditionalFormatting sqref="B23">
    <cfRule type="expression" priority="43" dxfId="43" stopIfTrue="1">
      <formula>LEN(TRIM(B23))=0</formula>
    </cfRule>
  </conditionalFormatting>
  <conditionalFormatting sqref="B24">
    <cfRule type="expression" priority="42" dxfId="43" stopIfTrue="1">
      <formula>LEN(TRIM(B24))=0</formula>
    </cfRule>
  </conditionalFormatting>
  <conditionalFormatting sqref="B27">
    <cfRule type="expression" priority="41" dxfId="43" stopIfTrue="1">
      <formula>LEN(TRIM(B27))=0</formula>
    </cfRule>
  </conditionalFormatting>
  <conditionalFormatting sqref="B24:B26">
    <cfRule type="expression" priority="40" dxfId="43" stopIfTrue="1">
      <formula>LEN(TRIM(B24))=0</formula>
    </cfRule>
  </conditionalFormatting>
  <conditionalFormatting sqref="F22:F24">
    <cfRule type="cellIs" priority="38" dxfId="44" operator="equal" stopIfTrue="1">
      <formula>0</formula>
    </cfRule>
  </conditionalFormatting>
  <conditionalFormatting sqref="F27">
    <cfRule type="cellIs" priority="37" dxfId="44" operator="equal" stopIfTrue="1">
      <formula>0</formula>
    </cfRule>
  </conditionalFormatting>
  <conditionalFormatting sqref="F24:F26">
    <cfRule type="cellIs" priority="36" dxfId="44" operator="equal" stopIfTrue="1">
      <formula>0</formula>
    </cfRule>
  </conditionalFormatting>
  <conditionalFormatting sqref="J22:J24">
    <cfRule type="cellIs" priority="34" dxfId="44" operator="equal" stopIfTrue="1">
      <formula>0</formula>
    </cfRule>
  </conditionalFormatting>
  <conditionalFormatting sqref="J27">
    <cfRule type="cellIs" priority="33" dxfId="44" operator="equal" stopIfTrue="1">
      <formula>0</formula>
    </cfRule>
  </conditionalFormatting>
  <conditionalFormatting sqref="J24:J26">
    <cfRule type="cellIs" priority="32" dxfId="44" operator="equal" stopIfTrue="1">
      <formula>0</formula>
    </cfRule>
  </conditionalFormatting>
  <conditionalFormatting sqref="B12">
    <cfRule type="expression" priority="31" dxfId="43" stopIfTrue="1">
      <formula>LEN(TRIM(B12))=0</formula>
    </cfRule>
  </conditionalFormatting>
  <conditionalFormatting sqref="B13">
    <cfRule type="expression" priority="30" dxfId="43" stopIfTrue="1">
      <formula>LEN(TRIM(B13))=0</formula>
    </cfRule>
  </conditionalFormatting>
  <conditionalFormatting sqref="B16">
    <cfRule type="expression" priority="29" dxfId="43" stopIfTrue="1">
      <formula>LEN(TRIM(B16))=0</formula>
    </cfRule>
  </conditionalFormatting>
  <conditionalFormatting sqref="B14:B15">
    <cfRule type="expression" priority="28" dxfId="43" stopIfTrue="1">
      <formula>LEN(TRIM(B14))=0</formula>
    </cfRule>
  </conditionalFormatting>
  <conditionalFormatting sqref="B17">
    <cfRule type="expression" priority="21" dxfId="43" stopIfTrue="1">
      <formula>LEN(TRIM(B17))=0</formula>
    </cfRule>
  </conditionalFormatting>
  <conditionalFormatting sqref="B18">
    <cfRule type="expression" priority="20" dxfId="43" stopIfTrue="1">
      <formula>LEN(TRIM(B18))=0</formula>
    </cfRule>
  </conditionalFormatting>
  <conditionalFormatting sqref="B21">
    <cfRule type="expression" priority="19" dxfId="43" stopIfTrue="1">
      <formula>LEN(TRIM(B21))=0</formula>
    </cfRule>
  </conditionalFormatting>
  <conditionalFormatting sqref="B19:B20">
    <cfRule type="expression" priority="18" dxfId="43" stopIfTrue="1">
      <formula>LEN(TRIM(B19))=0</formula>
    </cfRule>
  </conditionalFormatting>
  <conditionalFormatting sqref="F21">
    <cfRule type="cellIs" priority="16" dxfId="44" operator="equal" stopIfTrue="1">
      <formula>0</formula>
    </cfRule>
  </conditionalFormatting>
  <conditionalFormatting sqref="F20">
    <cfRule type="cellIs" priority="15" dxfId="44" operator="equal" stopIfTrue="1">
      <formula>0</formula>
    </cfRule>
  </conditionalFormatting>
  <conditionalFormatting sqref="J21">
    <cfRule type="cellIs" priority="13" dxfId="44" operator="equal" stopIfTrue="1">
      <formula>0</formula>
    </cfRule>
  </conditionalFormatting>
  <conditionalFormatting sqref="J20">
    <cfRule type="cellIs" priority="12" dxfId="44" operator="equal" stopIfTrue="1">
      <formula>0</formula>
    </cfRule>
  </conditionalFormatting>
  <conditionalFormatting sqref="B22">
    <cfRule type="expression" priority="11" dxfId="43" stopIfTrue="1">
      <formula>LEN(TRIM(B22))=0</formula>
    </cfRule>
  </conditionalFormatting>
  <conditionalFormatting sqref="B23">
    <cfRule type="expression" priority="10" dxfId="43" stopIfTrue="1">
      <formula>LEN(TRIM(B23))=0</formula>
    </cfRule>
  </conditionalFormatting>
  <conditionalFormatting sqref="B26">
    <cfRule type="expression" priority="9" dxfId="43" stopIfTrue="1">
      <formula>LEN(TRIM(B26))=0</formula>
    </cfRule>
  </conditionalFormatting>
  <conditionalFormatting sqref="F26">
    <cfRule type="cellIs" priority="8" dxfId="44" operator="equal" stopIfTrue="1">
      <formula>0</formula>
    </cfRule>
  </conditionalFormatting>
  <conditionalFormatting sqref="J26">
    <cfRule type="cellIs" priority="7" dxfId="44" operator="equal" stopIfTrue="1">
      <formula>0</formula>
    </cfRule>
  </conditionalFormatting>
  <conditionalFormatting sqref="L22:L24">
    <cfRule type="cellIs" priority="6" dxfId="44" operator="equal" stopIfTrue="1">
      <formula>0</formula>
    </cfRule>
  </conditionalFormatting>
  <conditionalFormatting sqref="L27">
    <cfRule type="cellIs" priority="5" dxfId="44" operator="equal" stopIfTrue="1">
      <formula>0</formula>
    </cfRule>
  </conditionalFormatting>
  <conditionalFormatting sqref="L24:L26">
    <cfRule type="cellIs" priority="4" dxfId="44" operator="equal" stopIfTrue="1">
      <formula>0</formula>
    </cfRule>
  </conditionalFormatting>
  <conditionalFormatting sqref="L21">
    <cfRule type="cellIs" priority="3" dxfId="44" operator="equal" stopIfTrue="1">
      <formula>0</formula>
    </cfRule>
  </conditionalFormatting>
  <conditionalFormatting sqref="L20">
    <cfRule type="cellIs" priority="2" dxfId="44" operator="equal" stopIfTrue="1">
      <formula>0</formula>
    </cfRule>
  </conditionalFormatting>
  <conditionalFormatting sqref="L26">
    <cfRule type="cellIs" priority="1" dxfId="44" operator="equal" stopIfTrue="1">
      <formula>0</formula>
    </cfRule>
  </conditionalFormatting>
  <printOptions/>
  <pageMargins left="0.28" right="0.196850393700787" top="0.43" bottom="0.47" header="0.31496062992126" footer="0.31496062992126"/>
  <pageSetup fitToHeight="1" fitToWidth="1" horizontalDpi="300" verticalDpi="300" orientation="landscape" paperSize="9" scale="50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2020-06-16T02:39:24Z</cp:lastPrinted>
  <dcterms:created xsi:type="dcterms:W3CDTF">2014-08-04T00:18:16Z</dcterms:created>
  <dcterms:modified xsi:type="dcterms:W3CDTF">2021-01-21T04:23:03Z</dcterms:modified>
  <cp:category/>
  <cp:version/>
  <cp:contentType/>
  <cp:contentStatus/>
</cp:coreProperties>
</file>