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2 For CMISD\"/>
    </mc:Choice>
  </mc:AlternateContent>
  <bookViews>
    <workbookView xWindow="0" yWindow="0" windowWidth="9985" windowHeight="5964"/>
  </bookViews>
  <sheets>
    <sheet name="app" sheetId="1" r:id="rId1"/>
    <sheet name="data_validation" sheetId="3" state="hidden" r:id="rId2"/>
  </sheets>
  <definedNames>
    <definedName name="_xlnm.Print_Area" localSheetId="0">app!$A$7:$M$1188</definedName>
    <definedName name="_xlnm.Print_Titles" localSheetId="0">app!$7:$8</definedName>
  </definedNames>
  <calcPr calcId="162913"/>
</workbook>
</file>

<file path=xl/calcChain.xml><?xml version="1.0" encoding="utf-8"?>
<calcChain xmlns="http://schemas.openxmlformats.org/spreadsheetml/2006/main">
  <c r="L1175" i="1" l="1"/>
  <c r="J1175" i="1"/>
  <c r="H1175" i="1"/>
  <c r="F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C1175" i="1" l="1"/>
</calcChain>
</file>

<file path=xl/sharedStrings.xml><?xml version="1.0" encoding="utf-8"?>
<sst xmlns="http://schemas.openxmlformats.org/spreadsheetml/2006/main" count="1507" uniqueCount="834">
  <si>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</si>
  <si>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</si>
  <si>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</si>
  <si>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</si>
  <si>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</si>
  <si>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</si>
  <si>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</si>
  <si>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</si>
  <si>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</si>
  <si>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</si>
  <si>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</si>
  <si>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</si>
  <si>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</si>
  <si>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</si>
  <si>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</si>
  <si>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</si>
  <si>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</si>
  <si>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</si>
  <si>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GoP</t>
  </si>
  <si>
    <t>Foreign</t>
  </si>
  <si>
    <t>Special Purpose Fund</t>
  </si>
  <si>
    <t>Corporate Budget</t>
  </si>
  <si>
    <t>Income</t>
  </si>
  <si>
    <t>Others</t>
  </si>
  <si>
    <t>Others - Foreign-funded procurement</t>
  </si>
  <si>
    <t>HON. LUCILO R. BAYRON</t>
  </si>
  <si>
    <t>City Mayor</t>
  </si>
  <si>
    <t>Engr. JOVENEE C. SAGUN</t>
  </si>
  <si>
    <t>City Planning and Development Coordinator/</t>
  </si>
  <si>
    <t>BAC Chairman</t>
  </si>
  <si>
    <t>Noted by:</t>
  </si>
  <si>
    <t>FDP Form 4a - Annual Procurement Plan or Procurement List</t>
  </si>
  <si>
    <t>ANNUAL PROCUREMENT PLAN</t>
  </si>
  <si>
    <r>
      <t xml:space="preserve">Province, City or Municipality:    </t>
    </r>
    <r>
      <rPr>
        <b/>
        <u/>
        <sz val="12"/>
        <color theme="1"/>
        <rFont val="Tahoma"/>
        <family val="2"/>
      </rPr>
      <t xml:space="preserve">City Government of Puerto Princesa </t>
    </r>
  </si>
  <si>
    <t>Supply &amp; delivery of materials &amp; supplies for carpentry, painting, masonry &amp; tiling works</t>
  </si>
  <si>
    <t>Supply &amp; delivery of materials &amp; supplies for plumbing works</t>
  </si>
  <si>
    <t>Supply &amp; delivery of materials &amp; supplies for electrical works</t>
  </si>
  <si>
    <t>Total Approved Annual Procurement Plan (APP) for FY 2021</t>
  </si>
  <si>
    <r>
      <t>FOR THE YEAR</t>
    </r>
    <r>
      <rPr>
        <b/>
        <sz val="12"/>
        <color theme="1"/>
        <rFont val="Tahoma"/>
        <family val="2"/>
      </rPr>
      <t xml:space="preserve"> </t>
    </r>
    <r>
      <rPr>
        <b/>
        <u/>
        <sz val="12"/>
        <color theme="1"/>
        <rFont val="Tahoma"/>
        <family val="2"/>
      </rPr>
      <t>2022</t>
    </r>
  </si>
  <si>
    <t>Item No.</t>
  </si>
  <si>
    <t>Description</t>
  </si>
  <si>
    <t>Unit Cost</t>
  </si>
  <si>
    <t>Quantity</t>
  </si>
  <si>
    <t>Total Cost</t>
  </si>
  <si>
    <t>D I S T R I B U T I O N</t>
  </si>
  <si>
    <t>1st quarter</t>
  </si>
  <si>
    <t>2nd quarter</t>
  </si>
  <si>
    <t>3rd quarter</t>
  </si>
  <si>
    <t>4th quarter</t>
  </si>
  <si>
    <t>Qty.</t>
  </si>
  <si>
    <t>Amount</t>
  </si>
  <si>
    <t>Rehabilitation of Kapakuan Farm to Mrket Road, Langongan</t>
  </si>
  <si>
    <t>-</t>
  </si>
  <si>
    <t xml:space="preserve">Lot </t>
  </si>
  <si>
    <t>Opening and Gravelling of Farm-to-Market Road from Macandring to Manggapin, Langongan</t>
  </si>
  <si>
    <t>Completion of Perimeter Road at Iwahig Heritage Center, Iwahig</t>
  </si>
  <si>
    <t>Concreting of Road Leading to PUI Facilities with Sidewalk, Drainage System and Parking Area at Sitio Magarwak, Sta. Lourdes</t>
  </si>
  <si>
    <t>Completion of Bagong Bayan Wharf and Road Right of Way, Bagong Bayan</t>
  </si>
  <si>
    <t>Completion of Buenavista Wharf and Road Right of Way, Buenavista</t>
  </si>
  <si>
    <t>Road Repair/Concreting of Intermittent Section (Macarascas to Sitio Sabang, Cabayugan), Macarascas and Cabayugan</t>
  </si>
  <si>
    <t>Concreting and Widening of Kamuning Road with Box Culvert, Sidewalk and Drainage System Phase III, Kamuning</t>
  </si>
  <si>
    <t>Completion of Catumbal Road at Purok Magkakaisa, Lucbuan</t>
  </si>
  <si>
    <t>Concreting of Luzviminda Cemetery Road, Luvziminda</t>
  </si>
  <si>
    <t>Concreting of Road from Purok Kapalaran Leading to Luzvuminda Elementary School Site, Luzviminda</t>
  </si>
  <si>
    <t>Site Develpoment of Irawan Agricultural Trading Center (Road, Driveway, Parking, Sidewalk and Drainage), Irawan</t>
  </si>
  <si>
    <t>Concreting of Access Road to PNP Building, Napsan</t>
  </si>
  <si>
    <t>Cocnreting of Magbanua Road (Libis to School), San Pedro</t>
  </si>
  <si>
    <t>Cocnreting of Ilang-Ilang Road, San Miguel</t>
  </si>
  <si>
    <t>Opening and Gravelling of Access Road from Inagawan to NIA FMR, Inagawan</t>
  </si>
  <si>
    <t>Construction of Flood Control at San Manuel Cathcment Area, San Manuel</t>
  </si>
  <si>
    <t>Concreting of Kaakbayan Road Network with Drainage System, Tiniguiban</t>
  </si>
  <si>
    <t>Construction of Drainage Sysem at Purok Mapagmahal (City Employee's Village), San Jose</t>
  </si>
  <si>
    <t>Replacement/Construction of Maoyon Bridge, Maoyon</t>
  </si>
  <si>
    <t>Concreting of Farm-to-Market Road Leading to Bisor, Bacungan</t>
  </si>
  <si>
    <t>Concreting of Purok Ilonggo Farm-to-Market Road, Bahile</t>
  </si>
  <si>
    <t>Concreting of Farm-to-Market Road from Sitio Saleng to Sitio Candis, Babuyan</t>
  </si>
  <si>
    <t>Concreting of Paglaum to Cemetery Road Phase II, Mangingisda</t>
  </si>
  <si>
    <t>Construction of Drainage Along Lacao Street (from Manalo to Malvar Street), Maningning</t>
  </si>
  <si>
    <t>Construction of Remaining Portion of Drainage with Sidewalk along Burgos to Bonifacio Street (Cantor to Apitan Properties), Masipag</t>
  </si>
  <si>
    <t>Replacement/Concreting of Manalo Extension (Fernandez to Abrea Road), Milagrosa</t>
  </si>
  <si>
    <t>Opening and Gravelling of Farm-to-Market Road (Purok Dam-ay, Tuburan, Purok 7 to Cemetery), Inagawan Sub</t>
  </si>
  <si>
    <t>Concreting of Calle Pogi at Purok Centro, Bagong Siakt</t>
  </si>
  <si>
    <t>Concreting of Road Leading to Seashore, Maruyugon</t>
  </si>
  <si>
    <t>Concreting of Road Leading to Hundred Caves, Tagabinet</t>
  </si>
  <si>
    <t>Concreting of Dhalia and Cactus Road, Sta. Monica</t>
  </si>
  <si>
    <t>Concreting of Yellow Bell Road, Sta. Monica</t>
  </si>
  <si>
    <t>Concreting of Santan Road Phase II, Sta. Monica</t>
  </si>
  <si>
    <t>Concreting of Farm-to-Market Road from Purok Anonas to Purok Star Apple (Verosel FMR), Sicsican</t>
  </si>
  <si>
    <t>Construction of Senior Citizen and Childre's Park with Movable Puppet Show Stage, Sta. Monica</t>
  </si>
  <si>
    <t>Concreting of RAC FMR to Highway (CBFM), Salvacion</t>
  </si>
  <si>
    <t>Concreting of Cabalsa Road at Purok Mulawin, Sicsican</t>
  </si>
  <si>
    <t>Concreting of Road Network at Valdeztamon Relocation Site, Sicsican</t>
  </si>
  <si>
    <t>Opening and Concreting of Access Road from Mitra Road to Rampano Road, Tagburos</t>
  </si>
  <si>
    <t>Concreting of Access Road to Bagong Silang Relocation Site, Tabguros</t>
  </si>
  <si>
    <t>Concreting of Sto. Niño Road (Purok Maligaya), Macarascas</t>
  </si>
  <si>
    <t>Construction of Cabairan Concrete Footbridge, Manalo</t>
  </si>
  <si>
    <t>Construction of Drainage at Quezon Extension, Tagumpay</t>
  </si>
  <si>
    <t>Rehabilitation of Covered Court with Toilet, New Panggangan</t>
  </si>
  <si>
    <t>Construction of Covered Gym at Mabuhay Relocation Site, Sicsican</t>
  </si>
  <si>
    <t>Construction of Covered Gym at Pagkakaisa Relocation Site, Sicsican</t>
  </si>
  <si>
    <t>Construction of 2 Storey Multi-Purpose Building, Binduyan</t>
  </si>
  <si>
    <t>Mendoza Amphi-Theater Roofings/Storage/Toilet Renovation, Model</t>
  </si>
  <si>
    <t>Batching Plant - Electrical Supply Requirements, Sta. Lucia</t>
  </si>
  <si>
    <t>Power Requirements for Maslog Property Relocation, Irawan</t>
  </si>
  <si>
    <t>Completion of PDAO Builiding, Sta. Monica</t>
  </si>
  <si>
    <t>STP Barangay Kanuning Market/ECC, Kamuning</t>
  </si>
  <si>
    <t>STP Barangay Kanuning Market/ECC, Salvacion</t>
  </si>
  <si>
    <t>STP Slaughterhouse/ECC, Tagburos</t>
  </si>
  <si>
    <t>Piped-in Music/Speakers with CCTV at Forest Park and Water Pod Area, Sta. Monica</t>
  </si>
  <si>
    <t>Bike Rack and Bike Station (Balayong Park), Sta. Monica</t>
  </si>
  <si>
    <t>Slope Protection and Site Development Learning Pod Area, Sta. Monica</t>
  </si>
  <si>
    <t>Concreting of Road Lead to Molecular Laboratory with Parking Space, Sta. Monica</t>
  </si>
  <si>
    <t>Slope Protection at Mini City Hall Luzviminda, Luzviminda</t>
  </si>
  <si>
    <t>Roofing and Waterproofing/Repair of Executive and Legislative Building at City Hall Complex, Sta. Monica</t>
  </si>
  <si>
    <t>Fence/gate/Landscape and Embankment of PNP Irawan and Napsan, Various Barangays</t>
  </si>
  <si>
    <t>Construction of Drainage System Kalye Cute, Sta. Monica</t>
  </si>
  <si>
    <t>Concreting of Maligaya Road Network, Mandaragat</t>
  </si>
  <si>
    <t>Replacement/Construction of Double Barrel RC Box Culvert with Slope Protection, Sta. Lourdes</t>
  </si>
  <si>
    <t>Concreting of Subdivision Road at Pagkakaisa Relocation Site Phase II, Sicsican</t>
  </si>
  <si>
    <t>Opening and Gravelling of Purok Magkakaisa FMR, Sta. Cruz</t>
  </si>
  <si>
    <t>Opening and Gravelling of Farm-to-Market road from Sitio Tagburiring to Sitio Lalawigan, Simpokan</t>
  </si>
  <si>
    <t>Concreting of Roads 1, II and III from Elementary School to Seashore, San Rafael</t>
  </si>
  <si>
    <t>Construction of Drainage at Garcellano Lane, Manggahan</t>
  </si>
  <si>
    <t>Construction of Drainage along Reynoso Street (from B. Mendoza and Roxas Street), Masigla</t>
  </si>
  <si>
    <t>Construction of Slope Protection (Waterway/Creek), Maunlad</t>
  </si>
  <si>
    <t>Concreting of Dacuan Road (Petal Trading), Tanglaw</t>
  </si>
  <si>
    <t>Construction of Standard Day Care Center, Tanabag</t>
  </si>
  <si>
    <t>Zipline/Spiral Towers with Food Kiosk (Balayong Park), Sta. Monica</t>
  </si>
  <si>
    <t>Construction of Suspended Sidewalk and View Deck with Railing at Balayong Park Rotunda, Sta. Monica</t>
  </si>
  <si>
    <t>Construction of 2 storey Multi-Purpose Building, Cabayugan</t>
  </si>
  <si>
    <t>Construction of 2 storey Multi-Purpose Building, Princesa</t>
  </si>
  <si>
    <t>Rehabilitation of Covered Gym with Toilet, Marufinas</t>
  </si>
  <si>
    <t>Supply and delivery of various office supplies</t>
  </si>
  <si>
    <t>Supply and delivery of other supplies and materials</t>
  </si>
  <si>
    <t>Supply and delivery of supplies and materials for the maintenance of sports complex and swimming pool</t>
  </si>
  <si>
    <t>Supply and delivery of supplies and materials for the pavement and markings (white)</t>
  </si>
  <si>
    <t>Supply and delivery of supplies and materials for the maintenance of streetlightning facilities</t>
  </si>
  <si>
    <t>Supply &amp; delivery of parts &amp; supplies for repair and maintenance of transportation equipment</t>
  </si>
  <si>
    <t>Services for Permits and Clearances (ECC)</t>
  </si>
  <si>
    <t>Services for Geotechnical (soil boring capacity)</t>
  </si>
  <si>
    <t>Supply and delivery of one (1) unit photocopier</t>
  </si>
  <si>
    <t>Supply and delivery of five (5) units desktop computer</t>
  </si>
  <si>
    <t>Supply and delivery of six (6) units desktop computer</t>
  </si>
  <si>
    <t>Supply and delivery of eight (8) units laptop computer</t>
  </si>
  <si>
    <t>Supply and delivery of five (5) units tank printer A3+</t>
  </si>
  <si>
    <t>Supply and delivery of four (4) set Range Pole with Prism and Bubble</t>
  </si>
  <si>
    <t>Supply and delivery of one (1) unit Base Radio with complete accessories</t>
  </si>
  <si>
    <t xml:space="preserve">Supply and delivery of ten (10) units android phone (for geotagging) </t>
  </si>
  <si>
    <t>Supply and delivery of one (1) unit fusion machine (ps)</t>
  </si>
  <si>
    <t>Supply and delivery of one (1) unit trailer 3-axle</t>
  </si>
  <si>
    <t>Supply and delivery of one (1) unit bagger concrete mixer</t>
  </si>
  <si>
    <t>Supply and delivery of three (3) units 2.4 4x4 manual transmission pick-up</t>
  </si>
  <si>
    <t>Supply and delivery of one (1) unit L300 center with drop side body 10 ft.</t>
  </si>
  <si>
    <t>Supply and delivery of one (1) unit L300 FB body w/ dual AC 2021 model</t>
  </si>
  <si>
    <t>Supply and delivery of tfive (5) unit steel filing cabinet, 4 layer</t>
  </si>
  <si>
    <t>Supply and delivery of two (2) units office table, executive</t>
  </si>
  <si>
    <t>Supply and delivery of diesel and gasoline fuel</t>
  </si>
  <si>
    <t>Supply and delivery various supplies and materials for the repair and maintenance of infrasturcture assets</t>
  </si>
  <si>
    <t>Supply and delivery various supplies and materials for the barangay artesian well and water pump project</t>
  </si>
  <si>
    <t>Supply and delivery various supplies and materials for the renovation of covered gym/installation of fiberglass board with ring and net for various bgy.</t>
  </si>
  <si>
    <t>Supply and delivery various supplies and materials for the renovation of stage/bleachers for various barangay</t>
  </si>
  <si>
    <t>Supply and delivery of janitorial supplies</t>
  </si>
  <si>
    <t>Supply and delivery of meals and snacks for the conduct of CED-Planning and Assessment</t>
  </si>
  <si>
    <t>Supply &amp; delivery of various tires for fifteen (15) units 10 wheeler dump trucks</t>
  </si>
  <si>
    <t>Supply &amp; delivery of various tires for sixteen (16) units 6 wheeler dump trucks</t>
  </si>
  <si>
    <t>Supply &amp; delivery of parts and supplies for the repair and maintenance of four (4) units concrete mixer truck</t>
  </si>
  <si>
    <t>Supply &amp; delivery of various tires for twelve (12) units trucks</t>
  </si>
  <si>
    <t>Supply &amp; delivery of various tires for eight (8) units grader</t>
  </si>
  <si>
    <t>Supply &amp; delivery of various tires for five (5) units payloader</t>
  </si>
  <si>
    <t>Supply &amp; delivery of various tires for six (6) units excavator/backhoe</t>
  </si>
  <si>
    <t>Supply &amp; delivery of parts and supplies for the repair and maintenance of various heavy equipment &amp; truck</t>
  </si>
  <si>
    <t>Supply &amp; delivery of parts and supplies for the repair and maintenance of motor pool repair bay</t>
  </si>
  <si>
    <t>Supply &amp; delivery of various tires for two (2) units service bus</t>
  </si>
  <si>
    <t>Supply &amp; delivery of various tires for ten (10) units service vehicle</t>
  </si>
  <si>
    <t>Supply &amp; delivery of various tires of nine (9) units service vehicle</t>
  </si>
  <si>
    <t>Supply &amp; delivery of parts and supplies for the repair and maintenance of transportation equipment/motor vehicles</t>
  </si>
  <si>
    <t>Supply &amp; delivery of parts and supplies for the repair and maintenance of eight (8) generator set</t>
  </si>
  <si>
    <t>Supply &amp; delivery of parts and supplies for the repair and maintenance of one (1) unit mobile crusher plant</t>
  </si>
  <si>
    <t>Supply &amp; delivery of parts and supplies for the repair and maintenance of one (1) unit mobile concrete batching plant</t>
  </si>
  <si>
    <t>Supply &amp; delivery of parts and supplies for the repair and maintenance of one (1) unit asphalt batching plant</t>
  </si>
  <si>
    <t>Supply &amp; delivery of oil and lubricants</t>
  </si>
  <si>
    <t>Supply &amp; delivery of diesel fuel</t>
  </si>
  <si>
    <t>Supply and delivery of meals and snacks for the conduct of Vaccination Program Implementation Review</t>
  </si>
  <si>
    <t>Supply and delivery of various drugs and medicines</t>
  </si>
  <si>
    <t>Supply and delivery of various medical, dental and lab supplies</t>
  </si>
  <si>
    <t>Supply and delivery of other supplies for the PPC COVAC</t>
  </si>
  <si>
    <t>Supply and delivery of various tarpaulin and other IEC materials for various Health Celebration and Activities</t>
  </si>
  <si>
    <t>Supply and delivery of snacks for the conduct of COVID Vaccination Activities</t>
  </si>
  <si>
    <t>Supply and delivery of twenty (20) units laptop computer</t>
  </si>
  <si>
    <t>Supply and delivery of twenty (20) units printer, multi-functional with legal size documents scanner and continuous ink (refillable)</t>
  </si>
  <si>
    <t>Supply and delivery of one (1) unit Mobile Vaccination Vehicle</t>
  </si>
  <si>
    <t>Supply and delivery of meals and snacks with venue for the conduct of Basic Life support and Standard First Aid Training</t>
  </si>
  <si>
    <t>Supply and delivery of meals and snacks for the conduct of BHW Year-End Evaluation Activity</t>
  </si>
  <si>
    <t>Supply and delivery of meals and snacks for the conduct of Primary Eye Care Training</t>
  </si>
  <si>
    <t>Supply and delivery of meals and snacks for the conduct of Competency Workshop in Handling and Processing of Laboratory Specimen including Proper Mgt. of Laboratory Waste</t>
  </si>
  <si>
    <t>Supply and delivery of meals and snacks with venue for the conduct of Basic Comprehensive Training for BHWs</t>
  </si>
  <si>
    <t>Supply and delivery of meals and snacks with venue and accommodation for the conduct of Donor Recruitment, retention and care training</t>
  </si>
  <si>
    <t>Supply and delivery of 30 pads death certificate form</t>
  </si>
  <si>
    <t>Supply and delivery of fuel, oil and lubricants</t>
  </si>
  <si>
    <t>Supply and delivery of other supplies and materials for Bayanihan para sa Malinis na Palikuran</t>
  </si>
  <si>
    <t>Supply and delivery of other supplies and materials for Anti-Dengue and Malaria Operation</t>
  </si>
  <si>
    <t>Supply and delivery of various janitorial supplies</t>
  </si>
  <si>
    <t>Supply and delivery of other supplies and materials for BHC and Satellite</t>
  </si>
  <si>
    <t>Supply and delivery of tarpaulin and other IEC materials for various health celebration and activities</t>
  </si>
  <si>
    <t>Supply and delivery of meals and snacks for the conduct of Maternal/Neonatal Death Review</t>
  </si>
  <si>
    <t>Supply and delivery of meals and snacks for the conduct of Quarterly BHW Federation/District Meeting/Evaluation</t>
  </si>
  <si>
    <t>Supply and delivery of meals and snacks for the conduct of Health Assessment, Screening, Consultation and Health Lifestyle Awareness of Barangay Constituents</t>
  </si>
  <si>
    <t>Supply and delivery of meals and snacks for the conduct of Diabetic and Hypertensive Club Members Check-Up and Symposium</t>
  </si>
  <si>
    <t>Supply and delivery of snacks for the conduct of Voluntarily Mobile Donation Activities</t>
  </si>
  <si>
    <t>Supply and delivery of snacks for the conduct of Blood Typing Activities</t>
  </si>
  <si>
    <t>Supply and delivery of snacks for the conduct of Operational Support for Local Health Board</t>
  </si>
  <si>
    <t>Supply and delivery of two (2) unit photocopying machine</t>
  </si>
  <si>
    <t>Supply and delivery of one (1) unit riso machine photocopier</t>
  </si>
  <si>
    <t>Supply and delivery of one (1) unit Ambulance</t>
  </si>
  <si>
    <t>Supply and delivery of meals and snacks and venue for the conduct of Bridging Leadership for Nutrition and Development (BLEND)</t>
  </si>
  <si>
    <t>Supply and delivery of buntis kits</t>
  </si>
  <si>
    <t>Supply and delivery of meals and snacks for the conduct of Bridging Leadership for Nutrition and Development (BLAND) Training Workshop</t>
  </si>
  <si>
    <t xml:space="preserve">Supply and delivery of various prepaid card loads </t>
  </si>
  <si>
    <t>Supply and delivery of other materials and supplies</t>
  </si>
  <si>
    <t>Supply and delivery of meals and snacks for Covid Vaccination Activities</t>
  </si>
  <si>
    <t>Procurement of van rental for north and south barangays</t>
  </si>
  <si>
    <t>Supply and delivery of twenty (2) units prepaid Wi-Fi modem</t>
  </si>
  <si>
    <t>Supply and delivery of meals and snacks for the conduct of Promotion and Prevention thru orientation/training program of interagency</t>
  </si>
  <si>
    <t>Supply and delivery of meals and snacks for the conduct of Reassessment and screening of drug surrenderees using new guidelines</t>
  </si>
  <si>
    <t>Supply and delivery of meals and snacks for the conduct of meeting and presentation review of BLGUs/Community partners per cluster</t>
  </si>
  <si>
    <t>Supply and delivery of meals and snacks for the conduct of Inter-agency/multi-stakeholders partnership meeting and monitoring of activities</t>
  </si>
  <si>
    <t>Supply and delivery of meals and snacks for the conduct of Evaluation of Community Based Rehabilitation Activity</t>
  </si>
  <si>
    <t>Supply and delivery of meals and snacks for the conduct of aftercare for drug surrenderees and declaration of drug cleared barangay conducted</t>
  </si>
  <si>
    <t>Supply and delivery of meals and snacks for the conduct of Training on community capacity building for CRN/CBR personnel</t>
  </si>
  <si>
    <t>Procurement of room accommodation and meals for Trainor and speakers</t>
  </si>
  <si>
    <t>Supply and delivery of various food supplies</t>
  </si>
  <si>
    <t>Supply and delivery of one (1) unit 43" FHD 1080p Smart LED TV</t>
  </si>
  <si>
    <t>Supply and delivery of meals and snacks for the conduct of CPAN Formulation</t>
  </si>
  <si>
    <t>Supply and delivery of meals and snacks for the conduct of PIMAM Training</t>
  </si>
  <si>
    <t>Supply and delivery of meals and snacks for the conduct of IYCF Training</t>
  </si>
  <si>
    <t>Supply and delivery of meals and snacks for the conduct of Nutrition Month Celebration</t>
  </si>
  <si>
    <t>Supply and delivery of meals and snacks for the conduct of BNS Year-End Evaluation</t>
  </si>
  <si>
    <t>Supply and delivery of meals and snacks for the conduct of Local Evaluation</t>
  </si>
  <si>
    <t>Supply and delivery of meals and snacks for the conduct of CNC Periodic Meeting</t>
  </si>
  <si>
    <t>Supply and delivery of four (4) units stainless steel storage shelves, 4 layers</t>
  </si>
  <si>
    <t>Supply and delivery of meals and snacks for the conduct of BPSO Training</t>
  </si>
  <si>
    <t>Supply and delivery of meals and snacks with venue of the conduct of Assessment of Internal Quality Assurance Performance, Develop and Implement Mitigation and Remediation Plan</t>
  </si>
  <si>
    <t>Supply &amp; delivery of various supplies and amterials for the repair and maintenance package of vent/ducting system of the molecular laboratory including filter replacement</t>
  </si>
  <si>
    <t>Supply and delivery of one (1) set CCTV package with installation. 10 cams</t>
  </si>
  <si>
    <t>Supply and delivery of one (1) unit biological indicator incubator</t>
  </si>
  <si>
    <t xml:space="preserve">Supply and delivery of meals and snacks with venue for the conduct of Contact Tracing Seminar Workshop </t>
  </si>
  <si>
    <t>Supply and delivery of meals and snacks with venue for the conduct of Basic Epidemiology and Surveillance</t>
  </si>
  <si>
    <t>Supply and delivery of meals and snacks with venue for the conduct of Training on Philippine Integrated Diseases Surveillance and Response Manual of Operations and Hands-On of PIDSR Application</t>
  </si>
  <si>
    <t>Supply and delivery of meals and snacks with venue for the conduct of Active Training Response in Surveillance</t>
  </si>
  <si>
    <t>Supply and delivery of three (3) set detecto weighing scale with height and weight</t>
  </si>
  <si>
    <t>Supply and delivery of twelve (12) set diagnostic set (oto/optha) welch allyn</t>
  </si>
  <si>
    <t>Supply and delivery of 50 units portable oxygen concentrator w/ generator 5L</t>
  </si>
  <si>
    <t>Supply and delivery of one (1) unit Transporation Equipment for Surveillance/Monitoring</t>
  </si>
  <si>
    <t>Procurement of Quarantine Facility Rental</t>
  </si>
  <si>
    <t>Supply and delivery of other supplies for BHC and Satellite Clinic</t>
  </si>
  <si>
    <t>Supply and delivery of meals and snacks with venue for the conduct of Workshop on Reinforcement of Standard Safety Precautions in the Conduct of Peer Education and CBS Motivation in the Community in the Event of Pandemic</t>
  </si>
  <si>
    <t>Supply and delivery of training materials for the conduct of Workshop on Reinforcement of Standard Safety Precautions in the Conduct of Peer Education and CBS Motivation in the Community in the Event of Pandemic</t>
  </si>
  <si>
    <t>Supply and delivery of meals and snacks with venue for the conduct of Defining Goals and Strategies for a Continuous Implementation of Advocacy Activities in the Community by the Barangay HIV and AIDS Teams in the Event of Pandemic</t>
  </si>
  <si>
    <t>Supply and delivery of training materials for the conduct of conduct of Defining Goals and Strategies for a Continuous Implementation of Advocacy Activities in the Community by the Barangay HIV and AIDS Teams in the Event of Pandemic</t>
  </si>
  <si>
    <t>Supply and delivery of meals and snacks with venue for the conduct of Assessment of Activities and Planning Workshop for HIV Peer Educators and CBS Motivators of PPC</t>
  </si>
  <si>
    <t>Supply and delivery of training materials for the conduct of conduct of Assessment of Activities and Planning Workshop for HIV Peer Educators and CBS Motivators of PPC</t>
  </si>
  <si>
    <t>Supply and delivery of meals and snacks with venue for the conduct of Local Trans health Package Development</t>
  </si>
  <si>
    <t>Supply and delivery of training materials for the conduct of Local IEC Development Workshop</t>
  </si>
  <si>
    <t>Supply and delivery of meals and snacks with venue for the conduct of Local IEC Development Workshop</t>
  </si>
  <si>
    <t>Supply and delivery of training materials for the conduct of conduct of Local Trans health Package Development</t>
  </si>
  <si>
    <t>Supply and delivery of meals and snacks with venue</t>
  </si>
  <si>
    <t>Supply and delivery of various materials for printing and binding</t>
  </si>
  <si>
    <t>Supply and delivery of supplies and materials for the conduct of Philippine International AIDS Candlelight Memorial Celebration</t>
  </si>
  <si>
    <t>Supply and delivery of supplies and materials for the conduct of World AIDS Day Celebration</t>
  </si>
  <si>
    <t>Supply and delivery of supplies and materials for the conduct of 2 events of Inter-Agency Advocacy Activities</t>
  </si>
  <si>
    <t>Supply and delivery of supplies and materials for the conduct of Quarterly Meetings of Local AIDS Council</t>
  </si>
  <si>
    <t xml:space="preserve">Supply and delivery of meals and snacks for the conduct of teambuilding activity </t>
  </si>
  <si>
    <t>Supply and delivery of various computer software</t>
  </si>
  <si>
    <t>Supply and delivery of parts and supplies for the repair maintenance of office equipment</t>
  </si>
  <si>
    <t>Supply and delivery of parts and supplies for the repair maintenance of IT equipment and Software</t>
  </si>
  <si>
    <t>Supply &amp; delivery of other supplies and materials</t>
  </si>
  <si>
    <t>Supply and delivery of one (1) unit water dispenser</t>
  </si>
  <si>
    <t>Supply and delivery of four (4) units installed cabiinet with drawer</t>
  </si>
  <si>
    <t>Supply and delivery of one (1) unit desktop computer</t>
  </si>
  <si>
    <t>Supply and delivery of one (1) unit printer</t>
  </si>
  <si>
    <t>Supply and delivery of meals and snacks for the conduct of training on gintong butil agri farm project</t>
  </si>
  <si>
    <t>Supply and delivery of tradining materials for the conduct of training on gintong butil agri farm project</t>
  </si>
  <si>
    <t>Supply and delivery of snacks for the conduct of training on enhanced agricultural productivity</t>
  </si>
  <si>
    <t>Supply and delivery of meals and snacks for the conduct of training on enhanced agricultural productivity</t>
  </si>
  <si>
    <t>Supply and delivery of training materials for the conduct of training on enhanced agricultural productivity</t>
  </si>
  <si>
    <t>Supply and delivery of various supplies and materials for the City Nursery and Propagation Farms</t>
  </si>
  <si>
    <t>Supply and delivery of various supplies and materials for the Mango Pulp Weevil/Control and Other Pest</t>
  </si>
  <si>
    <t>Supply and delivery of various supplies and materials for theGintong Butil Farm Project</t>
  </si>
  <si>
    <t>Supply and delivery of various supplies and materials for the Maintenance and Operation of Mushroom Culture Demo</t>
  </si>
  <si>
    <t>Supply and delivery of various supplies and materials for the Production of Natural (organic) Vegetable Seed</t>
  </si>
  <si>
    <t>Supply and delivery of various supplies and materials for the Maintenance of the Plant Nursery</t>
  </si>
  <si>
    <t>Supply and delivery of various supplies and materials for the Maintenance of Farm, Animals, Animal Enclosure and Forage Crops Plantation</t>
  </si>
  <si>
    <t>Supply and delivery of various supplies and materials for the Maintenance of Orchard and Plantation Crops</t>
  </si>
  <si>
    <t>Supply and delivery of various supplies for the Harmful Algal Bloom Monitoring</t>
  </si>
  <si>
    <t>Supply and delivery of various suppliesf or the Coastal Resources Researches and Environment Protection/Preservation</t>
  </si>
  <si>
    <t>Supply and delivery of various supplies for the Coral Transplantation Project and Monitoring Cron of Thorn-Starfish</t>
  </si>
  <si>
    <t>Supply and delivery of various supplies for the Seaweed Nursery and Demonstration farm Maintenance in Barangay Buenavista, Salvacion, Sta. Cruz, and Sta. Lucia</t>
  </si>
  <si>
    <t>Supply and delivery of various supplies for the Small Scale Tank-Based Tilapia Hatchery and Tilapia Grow-Out Culture in pond Demonstration</t>
  </si>
  <si>
    <t>Supply and delivery of various supplies for the Seaweeds Farming Project (Training and Dispersal of Seaweed Farming Inputs)</t>
  </si>
  <si>
    <t>Supply and delivery of various supplies and materials for the Dispersal Materials for Bottom Set Grill Net Fishing</t>
  </si>
  <si>
    <t>Supply and delivery of various supplies and materials for the Enhanced Agricultural Productivity</t>
  </si>
  <si>
    <t>Supply and delivery of various supplies and materials for the Highland Vegetable Production Project</t>
  </si>
  <si>
    <t>Supply and delivery of various pesticides</t>
  </si>
  <si>
    <t>Supply and delivery of various fungicide</t>
  </si>
  <si>
    <t>Supply and delivery of various supplies and materials for the Soil Conditioner, Fertilized and Attractant</t>
  </si>
  <si>
    <t>Supply and delivery of other supplies and materials for the Mango Pulp Weevil/Control and other Pests</t>
  </si>
  <si>
    <t>Supply and delivery of other supplies and materials for the City Nursery and Propagation Farms</t>
  </si>
  <si>
    <t>Supply and delivery of other supplies and materials for the Farm Operation and Maintanance of Farm Structures and Facilities</t>
  </si>
  <si>
    <t>Supply and delivery of other supplies and materials for the Production of Natural (Organic) Vegetable Seeds</t>
  </si>
  <si>
    <t>Supply and delivery of other supplies and materials for the Production of Natural (Organic)Fertilizers and Biopesticides</t>
  </si>
  <si>
    <t>Supply and delivery of other supplies and materials for the Maintenance of Plant Nursery</t>
  </si>
  <si>
    <t>Supply and delivery of other supplies and materials for the Maintenance of Demonstrations Gardens</t>
  </si>
  <si>
    <t>Supply and delivery of other supplies and materials for the Maintenance of Water Systems and Facilities</t>
  </si>
  <si>
    <t>Supply and delivery of other supplies and materials for the Maintenance of Farms Animals, Animal Enclosure and Forage Crops Plantation</t>
  </si>
  <si>
    <t>Supply and delivery of one (1) unit portable external hard drive (2tb) for Training on Natural Farming Technology</t>
  </si>
  <si>
    <t>Supply and delivery of other supplies and materials for the Highland Vegetabe Production Project</t>
  </si>
  <si>
    <t>Supply and delivery of other support materials</t>
  </si>
  <si>
    <t>Supply and delivery of other supplies and materials for the Harmful Algal Bloom Monitoring</t>
  </si>
  <si>
    <t>Supply and delivery of other supplies and materials for the Management and Maintenance of Fish/Marine Sanctuary Reserve</t>
  </si>
  <si>
    <t>Supply and delivery of other supplies and materials for the Seaweed Nursery and Demonstration Farm Maintenance in Bgy. Buenavista, Salvacion, Sta. Cruz and Sta. Lucia</t>
  </si>
  <si>
    <t>Supply and delivery of other supplies and materials for the Small Scale Tank-Based Tilapia Hatchery &amp; Tilapia Grow-Out Culture in Pond Demonstration</t>
  </si>
  <si>
    <t>Supply and delivery of other supplies and materials for the Seaweeds Farming Project (Training and Dispersal of Seaweed Farming Inputs</t>
  </si>
  <si>
    <t>Supply and delivery of other supplies and materials for the Dispersal of Materials for Bottom Set Gill Net Fishing</t>
  </si>
  <si>
    <t>Supply and delivery of materials for the repair/maintenance and services of building and other structure</t>
  </si>
  <si>
    <t>Supply and delivery of parts and supplies for the repair and maintnenance of machinery and equipment</t>
  </si>
  <si>
    <t>Supply and delivery of parts and supplies for the repair and maintnenance of machinery and equipment (Kubota Farm Tractors)</t>
  </si>
  <si>
    <t>Supply &amp; delivery of meals and snacks for  the conduct of quarterly workshop meeting (CFARMC/BFARMC/Fas Meeings and Planning Workshop)</t>
  </si>
  <si>
    <t>Supply &amp; delivery of meals and snacks for the conduct of quarterly workshop meeting (Seaweed Network Meetings and Planning Workshops)</t>
  </si>
  <si>
    <t>Supply &amp; delivery of meals and snacks for the conduct of quarterly workshop meeting (Institutional Development Support for RBOs HUCAFC Meeting/Proj. Meeting))</t>
  </si>
  <si>
    <t>Supply and delivery of two (2) units desktop computer</t>
  </si>
  <si>
    <t>Supply and delivery of one (1) unit printer for Gintong Butill Agri Farm Project</t>
  </si>
  <si>
    <t>Supply and delivery of one (1) unit laptop computer</t>
  </si>
  <si>
    <t>Supply and delivery of one (1) unit LCD projector</t>
  </si>
  <si>
    <t>Supply and delivery of one (1) unit Seed Moisture Meter</t>
  </si>
  <si>
    <t>Supply and delivery of one (1) unit Underwater Camera with Marine Case</t>
  </si>
  <si>
    <t>Supply and delivery of two (2) unit Centrifugal Deep Well Pump with Injection, 1HP</t>
  </si>
  <si>
    <t>Supply and delivery of one (1) unit Motorcycle</t>
  </si>
  <si>
    <t>Supply and delivery of ten (10) unist Collapsible Tent (steel frame, trapal, 2.5m x 3m)</t>
  </si>
  <si>
    <t>Supply and delivery of meals and snacks for the conduct of Presentation/Assessment and Monitoring</t>
  </si>
  <si>
    <t>Supply and delivery of meals and snacks for the conduct of Training on Operations and Management of APTC</t>
  </si>
  <si>
    <t>Supply and delivery of training materials for the conduct of Training on Operations and Management of APTC</t>
  </si>
  <si>
    <t>Supply and delivery of various supplies and materials for the Maintenance of Existing Fruit Trees and Planting of Additional Varieties/Species using Natural Farming Technology</t>
  </si>
  <si>
    <t>Supply and delivery of other supplies and materials for the Maintenance of Existing Fruit Trees and Planting of Additional Varieties/Species using Natural Farming Technology</t>
  </si>
  <si>
    <t>Supply and delivery of various construction materials for the Maintenance of Farm Structures and Facilities</t>
  </si>
  <si>
    <t xml:space="preserve">Supply and delivery of various fruit bearing trees </t>
  </si>
  <si>
    <t>Supply and delivery of various supplies and materials for the Establishement of Talipapa Hatchery at Gintong Butil Farm</t>
  </si>
  <si>
    <t>Supply and delivery of one (1) unit Commercial Feed Pelletizing Machine</t>
  </si>
  <si>
    <t>Supply and delivery of one (1) unit Electrical Grinding Machine for Tilapia Feed Materials</t>
  </si>
  <si>
    <t>Supply and delivery of supplies and materials for the Establishment and Operation of Aquaphonics Demonstration at Gintong Butil Farm</t>
  </si>
  <si>
    <t>Supply and delivery of meals and snacks for the conduct of Training on Urban Gardening and Organic Agricultural</t>
  </si>
  <si>
    <t>Supply and delivery of training materials for the conduct of Training on Urban Gardening and Organic Agricultural</t>
  </si>
  <si>
    <t>Supply and delivery of various agricultural and marine supplies</t>
  </si>
  <si>
    <t>Supply and delivery of various agricultural and marine supplies (package distribution)</t>
  </si>
  <si>
    <t>Supply and delivery of various fertilizers and pesticides (package distribution)</t>
  </si>
  <si>
    <t>Supply and delivery of various agricultural supplies</t>
  </si>
  <si>
    <t>Supply and delivery of other supplies and materials for the establishment of water system</t>
  </si>
  <si>
    <t>Supply and delivery of other supplies and materials for the farm operation and maintanance</t>
  </si>
  <si>
    <t>Supply and delivery of various agricultural and forestry equipment</t>
  </si>
  <si>
    <t>Supply and delivery of other machinery and equipment</t>
  </si>
  <si>
    <t>Supply and delivery of other property, palnt and equipment</t>
  </si>
  <si>
    <t>Supply and delivery of meals and snacks for the conduct of training</t>
  </si>
  <si>
    <t>Supply and delivery of training materials</t>
  </si>
  <si>
    <t>Supply and delivery of one (1) set machine for Bamboo Stick Making /Bamboo Wool Slicer/Bamboo Strips Making</t>
  </si>
  <si>
    <t>Supply and delivery of prepaid load cards</t>
  </si>
  <si>
    <t>Supply and delivery of one (1) unit projector</t>
  </si>
  <si>
    <t>Supply and delivery of eight (8) pieces Video/graphic cards, rtx 2080, 8GBm 256bit, 495.9 GB/s</t>
  </si>
  <si>
    <t>Supply and delivery of one (1) piece Software (Licensed: Lumion 11, 1 user)</t>
  </si>
  <si>
    <t>Supply and delivery of one (1) piece Software (Licensed: CAD LT 2D 2021, 1 user)</t>
  </si>
  <si>
    <t>Supply and delivery of one (1) piece Software (Licensed: Sketch-Up 2021, 1 user)</t>
  </si>
  <si>
    <t>Procurement of Permits and Clearances, ECC</t>
  </si>
  <si>
    <t>Supply and delivery of one unit survey equipment</t>
  </si>
  <si>
    <t>Supply &amp; delivery of printing expenses</t>
  </si>
  <si>
    <t>Supply and delivery of ten (10) uniits mid-range desktop computer</t>
  </si>
  <si>
    <t>Supply and delivery of one (1) unit Drone</t>
  </si>
  <si>
    <t>Supply and delivery of one (1) unit electronic lock for glass door</t>
  </si>
  <si>
    <t>Supply &amp; delivery of meals and snacks</t>
  </si>
  <si>
    <t>Supply and delivery of three (3) units laptop computer</t>
  </si>
  <si>
    <t>Supply and delivery of one (1) unit multimedia projector, 4000 min ANSI LUMENS</t>
  </si>
  <si>
    <t>Supply and delivery of one (1) unit document camera, brand new, 8 mega pixel, one (1) unit per box</t>
  </si>
  <si>
    <t>Supply and delivery of four (4) units Printer, wi-fi duplex all-in-one ink tank printer with adf</t>
  </si>
  <si>
    <t>Supply and delivery of one (1) unit Modern Executive Office Desk</t>
  </si>
  <si>
    <t>Supply and delivery of one (1) unit Office Desk</t>
  </si>
  <si>
    <t>Supply and delivery of one (1) unit executive chair</t>
  </si>
  <si>
    <t>Supply and delivery of two (2) units steel cabinet, horizontal, 4-layers</t>
  </si>
  <si>
    <t>Supply and delivery of two (2) units steel cabinet, vertical, 4 drawers</t>
  </si>
  <si>
    <t>Supply and delivery of one (1) unit Printer, wi-fi duplex all-in-one ink tank printer with adf</t>
  </si>
  <si>
    <t>Supply and delivery of one (1) unit personal refrigerator</t>
  </si>
  <si>
    <t>Costruction of two (2) storey Six (6) Classroom School building at Ubaldo Conde High School</t>
  </si>
  <si>
    <t>Costruction of two (2) storey Six (6) Classroom School building at Mandaragat Elementary School</t>
  </si>
  <si>
    <t>Costruction of two (2) storey Six (6) Classroom School building at Salvacio Central School</t>
  </si>
  <si>
    <t>Costruction of two (2) storey Six (6) Classroom School building at Mangingisda Elementary School</t>
  </si>
  <si>
    <t>Costruction of two (2) storey Six (6) Classroom School building at Binduyan Elementary School</t>
  </si>
  <si>
    <t>Costruction of four (4) storey Twelve (12) Classroom School building at San Miguel National High School</t>
  </si>
  <si>
    <t>Costruction of four (4) storey Twelve (12) Classroom School building at Palawan National School</t>
  </si>
  <si>
    <t>Costruction of four (4) storey Twelve (12) Classroom School building at Maurcio Reynoso MES</t>
  </si>
  <si>
    <t>Supply and delivery of various equipment for Project Dream TV Studion</t>
  </si>
  <si>
    <t xml:space="preserve">Supply and delivery of various equipment for the Implementation of Monitoring and Evaluation of School PPAs </t>
  </si>
  <si>
    <t>Supply and delivery of meals and snacks with venue for the conduct of Training for 200 Master Teachers and Selected Untrained Teachers (Batch 1-4)</t>
  </si>
  <si>
    <t>Supply and delivery of meals and snacks with venue for the conduct of Training for 200 Master Teachers and Selected Untrained Teachers</t>
  </si>
  <si>
    <t>Supply and delivery of meals and snacks for the vconduct of Training for 150 Selected Teachers</t>
  </si>
  <si>
    <t>Supply and delivery of meals and snacks for the vconduct of Training for 500Selected Teachers</t>
  </si>
  <si>
    <t>Acquisition of School Site of Valentine Macasaet Memoria Elementaru School</t>
  </si>
  <si>
    <t>Supply and delivery of snacks for the conduct of Capacity Building for Barangay-Based Institutions (BBIs)</t>
  </si>
  <si>
    <t>Supply and delivery of snacks for the conduct of Capacity Building/Strengthening Local Councils, Committees, Functional Teams and Task Forces</t>
  </si>
  <si>
    <t>Supply and delivery of snacks for the conduct of Quarterly City Peace and Order Council (CPOC) Meeting</t>
  </si>
  <si>
    <t>Supply and delivery of snacks for the conduct of CPOC Audit</t>
  </si>
  <si>
    <t>Supply and delivery of snacks for the conduct of Katarungang Pambarangay Implementation Evaluation cum Orientation</t>
  </si>
  <si>
    <t>Supply and delivery of snacks for the conduct of Katarungang Pambarangay /LTIA Summit cum Preparatory Meeting</t>
  </si>
  <si>
    <t>Supply and delivery of meals and snacks for the conduct of LTIA Summit Audit</t>
  </si>
  <si>
    <t>Supply and delivery of training expenses</t>
  </si>
  <si>
    <t>Supply and delivery of meals and snacks for the conduct of 8-day demolition</t>
  </si>
  <si>
    <t>Supply and delivery of various military police &amp; traffic supplies</t>
  </si>
  <si>
    <t>Supply and delivery of supplies and materials for maintenance of forest nurseries and other facilities</t>
  </si>
  <si>
    <t>Procurement of  Consultancy Services for Water Samples</t>
  </si>
  <si>
    <t>Supply and delivery of one (1) unit photocopying machine</t>
  </si>
  <si>
    <t>Supply and delivery of four (4) units laptop computer</t>
  </si>
  <si>
    <t>Supply and delivery of three (3) units android phone</t>
  </si>
  <si>
    <t>Supply and delivery of six (6) units Global Positioning System (GPS)</t>
  </si>
  <si>
    <t>Supply and delivery of one (1) unit DSLR camera</t>
  </si>
  <si>
    <t>Supply and delivery of one (1) set multi-tool grass cutter with attachment</t>
  </si>
  <si>
    <t>Supply and delivery of four (4) units motorcycle</t>
  </si>
  <si>
    <t>Supply and delivery of two (2) units Truck, 6 wheels</t>
  </si>
  <si>
    <t>Supply and delivery of three (3) units pick-up</t>
  </si>
  <si>
    <t>Supply and delivery of ten (10) units motorcycle</t>
  </si>
  <si>
    <t>Supply and delivery of one (1) units motor banca, (east patrol boat) 4DR5 engine ready</t>
  </si>
  <si>
    <t>Supply and delivery of one (1) units motor banca, (west patrol boat) 4DR5 engine ready</t>
  </si>
  <si>
    <t>Supply and delivery of one (1) unit1 motor banca, (northwest patrol boat) double engine ready</t>
  </si>
  <si>
    <t>Supply and delivery of one (1) unit motor banca, (task force bakawan patrol boat) double engine ready</t>
  </si>
  <si>
    <t>Supply and delivery of two (2) unit chaser boat (west boat), single engine</t>
  </si>
  <si>
    <t>Supply and delivery of one (1) unit gasoline engine, 13hp, g390, mega marine (for Task Force Bakawan)</t>
  </si>
  <si>
    <t>Supply and delivery of one (1) unit diesel engine, 80hp, 4DR5, for motor banca (for East Patrol Boat)</t>
  </si>
  <si>
    <t>Supply and delivery of meals and snacks to be served during the conduct of meeting</t>
  </si>
  <si>
    <t>Supply and delivery of meals and snacks for the conduct training for marine turtle conservation</t>
  </si>
  <si>
    <t>Supply and delivery of training materials for the conduct of training on marine turtle conservation</t>
  </si>
  <si>
    <t>Supply and delivery of IEC materials for the conduct of training on marine turtle conservation</t>
  </si>
  <si>
    <t>Supply and delivery of meals and snacks for the conduct IEC</t>
  </si>
  <si>
    <t>Supply and delivery of monitoring materials for the conduct of marine turtle conservation</t>
  </si>
  <si>
    <t>Four (4) units Monitoring Stations/Bunk House</t>
  </si>
  <si>
    <t>Supply and delivery of four (4) units handheld radio</t>
  </si>
  <si>
    <t>Supply and delivery of four (4) units digital camera</t>
  </si>
  <si>
    <t>Supply and delivery of twenty (20) units binoculars</t>
  </si>
  <si>
    <t>Supply and delivery of meals and snacks for the conduct meeting of PPC-EEPTF Executive Meeting</t>
  </si>
  <si>
    <t>Supply and delivery of meals and snacks for the conduct meeting of PPC-EEPTF Enforcement Committee</t>
  </si>
  <si>
    <t>Supply and delivery of meals and snacks for the conduct of meeting of PPC-EEPTF Policy Making Committee</t>
  </si>
  <si>
    <t>Supply and delivery of meals and snacks for the conduct of meeting of PPC-EEPTF Committee on Legal Matters</t>
  </si>
  <si>
    <t>Supply and delivery of meals and snacks for the conduct quarterly meeting of PPC-EPTF Information Dissimenation Education and Communication Committee</t>
  </si>
  <si>
    <t xml:space="preserve">Supply and delivery of meals and snacks for the conduct of meeting of the PPC-EPTF </t>
  </si>
  <si>
    <t>Supply &amp; delivery of one (1) unit photocopying machine</t>
  </si>
  <si>
    <t>Supply &amp; delivery of one (1) powered speaker</t>
  </si>
  <si>
    <t>Supply and delivery of various oil and lubricants</t>
  </si>
  <si>
    <t>Supply &amp; delivery of materials &amp; supplies for repair and maintenance of air conditioning units</t>
  </si>
  <si>
    <t>Supply &amp; delivery of parts &amp; supplies for repair &amp; maintenance of 2 units Elevator machine</t>
  </si>
  <si>
    <t>Supply &amp; delivery of materials &amp; supplies for Other machinery &amp; equipment</t>
  </si>
  <si>
    <t>Supply and delivery of one (1) unit risograph machine</t>
  </si>
  <si>
    <t>Supply and delivery of five (5) units android phone</t>
  </si>
  <si>
    <t>Supply and delivery of one (1) unit projector (indoor/outdoor)</t>
  </si>
  <si>
    <t>Supply and delivery of three (3) units desktop computer all-in-one</t>
  </si>
  <si>
    <t>Supply and delivery of three (3) sets SDI/HDMI Wireless Video Transition System</t>
  </si>
  <si>
    <t>Supply and delivery of twenty-five (25) units handheld radio</t>
  </si>
  <si>
    <t>Supply and delivery of one (1) unit portable sound system</t>
  </si>
  <si>
    <t>Supply and delivery of one (1) unit Safety Vault</t>
  </si>
  <si>
    <t>Supply and delivery of one (1) unit Generator</t>
  </si>
  <si>
    <t>Supply and delivery of various tarpaulin banners/streamers, wall news (as specified)</t>
  </si>
  <si>
    <t>Supply and delivery of newspaper</t>
  </si>
  <si>
    <t>Procurement of Media Services (Production of AVP materials (APV))</t>
  </si>
  <si>
    <t>Procurement of Media Services (Airtme of Institutional Plugs)</t>
  </si>
  <si>
    <t xml:space="preserve">Procurement of Media Services </t>
  </si>
  <si>
    <t>Supply &amp; delivery of various supplies for the repair and maintenance of machinery and equipment</t>
  </si>
  <si>
    <t>Supply and delivery of various Information and communication techmology equipment</t>
  </si>
  <si>
    <t>Supply and delivery of sound system</t>
  </si>
  <si>
    <t>Supply and delivery of one (1) unit duplicating/photocopying machine</t>
  </si>
  <si>
    <t>Supply and delivery of seven (7) units laptop computer</t>
  </si>
  <si>
    <t>Supply and delivery of three (3) units printers</t>
  </si>
  <si>
    <t>Supply and delivery of other office supplies</t>
  </si>
  <si>
    <t>Supply and delivery of other supplies and mateials</t>
  </si>
  <si>
    <t>Supply and delivery of one (1) set television (55" 4K UHD Android TV)</t>
  </si>
  <si>
    <t>Supply and delivery of one (1) unit document scanner (auto document feeder, wi-fi connectivity/usb or card slot)</t>
  </si>
  <si>
    <t>Supply and delivery of one (1) piece safety vault (for land titles), large, fire-rated water resistant, with digital lock &amp; key</t>
  </si>
  <si>
    <t>Supply and delivery of one (1) unit hot glue binding machine (manual)</t>
  </si>
  <si>
    <t>Supply and delivery of meals and snacks</t>
  </si>
  <si>
    <t>Supply and delivery of four (4) unit desktop computer</t>
  </si>
  <si>
    <t>Supply and delivery of one (1) unit duplex all in one inkjet printer</t>
  </si>
  <si>
    <t>Supply and delivery of two (2) unit desktop computer</t>
  </si>
  <si>
    <t>Supply and delivery of one (1) unit drone, flight kit include</t>
  </si>
  <si>
    <t>Supply and delivery of two (2) units laptop computer</t>
  </si>
  <si>
    <t>Supply and delivery of one (1) unit printer 3-in-1</t>
  </si>
  <si>
    <t>Supply and delivery of various leis</t>
  </si>
  <si>
    <t>Supply and delivery of various brochures and flyers</t>
  </si>
  <si>
    <t>Supply and delivery of various souvenirs and tokens</t>
  </si>
  <si>
    <t>Supply and delivery of various costumes</t>
  </si>
  <si>
    <t>Supply and delivery of various tarpaulins and promotional standee</t>
  </si>
  <si>
    <t>Supply and delivery of various ID for tourism fronliners</t>
  </si>
  <si>
    <t>Supply and delivery of various stickers</t>
  </si>
  <si>
    <t>Supply and delivery of various costumes/uniforms for Banwa Dancers</t>
  </si>
  <si>
    <t>Supply and delivery of various costumes/uniforms for City Band</t>
  </si>
  <si>
    <t>Supply and delivery of various costumes/uniforms for City Choir</t>
  </si>
  <si>
    <t>Supply and delivery of training supplies materials for the conduct of Community Based Sustainable Tourism Grass Roots Eco-Tourism and Agri-Tourism Revenues Upgrading</t>
  </si>
  <si>
    <t>Supply and delivery of one (1) unit heavy duty photocopier</t>
  </si>
  <si>
    <t>Supply and delivery of one (1) unit complete computer desktop</t>
  </si>
  <si>
    <t>Supply and delivery of two (2) units wireless camera mic</t>
  </si>
  <si>
    <t>Supply and delivery of one (1) unit 360 degrees action man panaramic action camera</t>
  </si>
  <si>
    <t>Supply and delivery of one (1) unit video switch</t>
  </si>
  <si>
    <t>Supply and delivery of one (1) unit mixer</t>
  </si>
  <si>
    <t>Supply and delivery of two (2) unit portable speaker</t>
  </si>
  <si>
    <t>Prourement of advertising services</t>
  </si>
  <si>
    <t>Supply and delivery of supplies and materials for binding and printing</t>
  </si>
  <si>
    <t>Supply &amp; delivery of parts &amp; supplies for repair and maintenance of office equipment</t>
  </si>
  <si>
    <t>Supply &amp; delivery of parts &amp; supplies for repair and maintenance of furniture &amp; fixtures</t>
  </si>
  <si>
    <t>Supply &amp; delivery of snacks for the conduct of staff assessment meetings</t>
  </si>
  <si>
    <t>Supply and delivery of 16 units desktop computer</t>
  </si>
  <si>
    <t>Supply and delivery of three (3) laptop computer</t>
  </si>
  <si>
    <t>Supply and delivery of one (1) unit printer (LX310)</t>
  </si>
  <si>
    <t>Supply and delivery of 19 units printer (LQ310)</t>
  </si>
  <si>
    <t>Supply and delivery of 4 units printer all-in-one</t>
  </si>
  <si>
    <t>Supply and delivery of one (1) unit printer and scanner</t>
  </si>
  <si>
    <t>Supply and delivery of one (1) unit CPU</t>
  </si>
  <si>
    <t>Supply and delivery of six (6) units money counter</t>
  </si>
  <si>
    <t>Supply and delivery of two (2) units photocopying machine</t>
  </si>
  <si>
    <t>Supply and delivery of one (1) unit portable speaker with microphone</t>
  </si>
  <si>
    <t>Supply and delivery of five (5) units motorcycle</t>
  </si>
  <si>
    <t>Supply and delivery of various animal/zoological supplies</t>
  </si>
  <si>
    <t>Supply and delivery of 10,000 heads ducks</t>
  </si>
  <si>
    <t>Supply and delivery of 10,000 heads chicken</t>
  </si>
  <si>
    <t>Supply and delivery of 10,000 heads organic piglets</t>
  </si>
  <si>
    <t>Supply &amp; delivery of various advertising supplies</t>
  </si>
  <si>
    <t>Supply and delivery of other office equipment</t>
  </si>
  <si>
    <t>Supply and delivery of various Communication Equipment</t>
  </si>
  <si>
    <t>Supply and delivery of various Agricultural &amp; Forestry Equipment</t>
  </si>
  <si>
    <t>Supply and delivery of transporation equipment</t>
  </si>
  <si>
    <t>Supply and delivery of various furniture fixture and books</t>
  </si>
  <si>
    <t>Supply and delivery of meals and snacks for the conduct of On-Site CapDev</t>
  </si>
  <si>
    <t>Supply and delivery of meals and snacks for the conduct of Quarterly Assembling Meeting of Liga ng mga Barangay Members</t>
  </si>
  <si>
    <t>Supply and delivery of meals and snacks for the conduct of 3-day training</t>
  </si>
  <si>
    <t>Supply and delivery of meals for the conduct of meetings</t>
  </si>
  <si>
    <t>Supply and delivery of snacks for the conduct of meetings</t>
  </si>
  <si>
    <t>Supply and delivery of meals and snacks for the conduct of BAC regular meetings</t>
  </si>
  <si>
    <t>Supply &amp; delivery of materials and supplies for the repair and maintenance of office renovation/partition storage room</t>
  </si>
  <si>
    <t>Supply and delivery of two (2) units 3-in-1 printer</t>
  </si>
  <si>
    <t>Supply and delivery of meals and snacks for the conduct of meetings of different agencies/offices and working committees</t>
  </si>
  <si>
    <t>Supply and delivery of various sports uniforms</t>
  </si>
  <si>
    <t>Supply and delivery of other supplies &amp; materials</t>
  </si>
  <si>
    <t>Supply and delivery of 60 liters gasoiline fuel</t>
  </si>
  <si>
    <t>Supply and delivery of other supplies &amp; materials for the repair and maintenance of CRs</t>
  </si>
  <si>
    <t>Supply &amp; delivery of parts &amp; supplies of for the repair and maintenance of IT equipment and software</t>
  </si>
  <si>
    <t>Supply and delivery of one (1) unit utility van</t>
  </si>
  <si>
    <t>Supply and delivery of one (1) unit multi-purpose vehicle</t>
  </si>
  <si>
    <t>Supply and delivery of three (3) units dual sport motorcycle</t>
  </si>
  <si>
    <t>Supply and delivery of other supplies for embalming</t>
  </si>
  <si>
    <t>Supply and delivery of other supplies for casket</t>
  </si>
  <si>
    <t>Supply and delivery of various food items for relief goods</t>
  </si>
  <si>
    <t xml:space="preserve">Supply and delivery of 700 pieces wreath, fresh flowers </t>
  </si>
  <si>
    <t>Supply and delivery of 84 mobile load cards</t>
  </si>
  <si>
    <t>Procurement of leasing serviceS for morgue and table during embalming process only</t>
  </si>
  <si>
    <t>Supply and delivery of various supplies and materials for the Muslim Burial expenses/supplies</t>
  </si>
  <si>
    <t>Supply and delivery of meals and snacks for the conduct of Incident Command Training</t>
  </si>
  <si>
    <t>Procurement of Trainers accommodation for the conduct of Incident Command Training</t>
  </si>
  <si>
    <t>Supply and delivery of class shirt token for the conduct of Incident Command Training</t>
  </si>
  <si>
    <t>Supply and delivery of class shirt tokentraning supplies and materials for the conduct of Incident Command Training</t>
  </si>
  <si>
    <t>Supply and delivery of meals and snacks for the conduct of Advance Emergency ResponseTraining</t>
  </si>
  <si>
    <t>Supply and delivery of Facilitators Token for the conduct of Advance Emergency ResponseTraining</t>
  </si>
  <si>
    <t>Supply and delivery of Class Customized PPE Token for the conduct of Advance Emergency ResponseTraining</t>
  </si>
  <si>
    <t>Supply and delivery of training supplies for the conduct of Advance Emergency ResponseTraining</t>
  </si>
  <si>
    <t>Supply and delivery of meals and snacks for the conduct of Public Service Continuity Planning Training</t>
  </si>
  <si>
    <t>Procurement of Trainers accommodation for the conduct of Public Service Continuity Planning Training</t>
  </si>
  <si>
    <t>Supply and delivery of Class Shirt Token for the conduct of Public Service Continuity Planning Training</t>
  </si>
  <si>
    <t>Supply and delivery of  training supplies for the conduct of Public Service Continuity Planning Training</t>
  </si>
  <si>
    <t>Supply and delivery of meals and snacks for the conduct of Rapid Damage Assessment and Needs Analysis (RDANA) Training</t>
  </si>
  <si>
    <t>Supply and delivery of Facilitators Token for the conduct of Rapid Damage Assessment and Needs Analysis (RDANA) Training</t>
  </si>
  <si>
    <t>Supply and delivery of training materials supplies for the conduct of Rapid Damage Assessment and Needs Analysis (RDANA) Training</t>
  </si>
  <si>
    <t>Procurement of trainers room for the conduct of Rapid Damage Assessment and Needs Analysis (RDANA) Training</t>
  </si>
  <si>
    <t>Supply and delivery of Class Shirt Token for the conduct of Rapid Damage Assessment and Needs Analysis (RDANA) Training</t>
  </si>
  <si>
    <t>Supply and delivery of meals and snacks for the conduct of CDRRMO Annual Staff Dev't. Tranining/Workshop</t>
  </si>
  <si>
    <t>Supply and delivery of training materials for the conduct of CDRRMO Annual Staff Dev't. Tranining/Workshop</t>
  </si>
  <si>
    <t>Supply and delivery of various medical supplies</t>
  </si>
  <si>
    <t>Supply and delivery of various agricultural and marine supplies for vector borne diseases</t>
  </si>
  <si>
    <t>Supply and delivery of various non-food items supplies</t>
  </si>
  <si>
    <t>Supply and delivery of mobile load expenses</t>
  </si>
  <si>
    <t>Supply and delivery of parts and supplies for the repair and maintenance of machinery and equipment</t>
  </si>
  <si>
    <t>Supply and delivery of parts and supplies for the repair and maintenance of communication equipment</t>
  </si>
  <si>
    <t>Supply and delivery of parts and supplies for the repair and maintenance of IT equipment and software</t>
  </si>
  <si>
    <t>Procurement of media services for the DRMM &amp; Covid 19 related radio program, TV advertisement, print ads media</t>
  </si>
  <si>
    <t>Supply and delivery of DRMM &amp; Covid 19 related printing and binding expenses</t>
  </si>
  <si>
    <t>Procurement of isolatio facility for responders subjected to Covid-19 occupational health and safety protocol requiring isolation/quarantine protocol</t>
  </si>
  <si>
    <t>Supply and delivery of meals and snacks for the conduct of Quarterly Evacuation Drills/Simualtion Exercise</t>
  </si>
  <si>
    <t>Supply and delivery of meals and snacks for the conduct of National Disaster Resilience Month</t>
  </si>
  <si>
    <t>Supply and delivery of meals and snacks for the conduct of 2022 Pto. Prin.City DRRM Summit</t>
  </si>
  <si>
    <t>Supply and delivery of meals and snacks for the conduct of DILG Seal of Good Local Governance Preparedness Activity</t>
  </si>
  <si>
    <t>Supply and delivery of meals and snacks for the conduct of 2020 Gawad Kalasag Document Preparation Activities and Packaging-Meetings</t>
  </si>
  <si>
    <t>Supply and delivery of meals and snacks for the conduct of Humanitarian and Disaster Response Preparedness Activity</t>
  </si>
  <si>
    <t>Supply and delivery of meals and snacks for the conduct of Mandatory CDRRMC Meetings</t>
  </si>
  <si>
    <t>Supply and delivery of meals and snacks for the conduct of Mandatory CDRRMC Pre-Disaster Risk Assessment Meetings</t>
  </si>
  <si>
    <t>Supply and delivery of meals and snacks for the conduct of Preparations for Standard Evacuation Center Design</t>
  </si>
  <si>
    <t>Supply and delivery of meals and snacks for the conduct of Pto. Prin. City StaySafe Digital Contact Application and Safety Seal</t>
  </si>
  <si>
    <t>Supply and delivery of meals and snacks for the conduct of Rapid Damage Assessment and Needs Analysis (RDANA) mobilization and operations expenses</t>
  </si>
  <si>
    <t>Supply and delivery of meals and snacks for the conduct of Activation of Incident Command System for Emergency Response and Disaster Management-Natural/Man-made Disasters, Infectious Diseases</t>
  </si>
  <si>
    <t>Supply and delivery of meals and snacks for the conduct of Activation of Incident Command System for Emergency Preparedness and Response and Consequence Management - Planned event</t>
  </si>
  <si>
    <t>Supply and delivery of meals and snacks for the conduct of PPC EOC Operational and Logistical Support to PPC IMT Covid 19 Response and Isolation Facilities Operations</t>
  </si>
  <si>
    <t>Supply and delivery of meals and snacks for the conduct of Medium-Term City DRMM Plan Updating and Formulation Activities</t>
  </si>
  <si>
    <t>Supply and delivery of meals and snacks for the conduct of Medium-Term City DRMM Plan Updating and Formulation Activities CDRRMO Mid-Year Assestment and Planning Activity</t>
  </si>
  <si>
    <t>Supply and delivery of meals and snacks for the conduct of Barangay DRMM Planning Updating Activity</t>
  </si>
  <si>
    <t>Supply and delivery of meals and snacks for the conduct of Hazard Contingency Planning Updating Activity</t>
  </si>
  <si>
    <t>Supply and delivery of meals and snacks for the conduct of DRMM Project Monitoring and Evaluation</t>
  </si>
  <si>
    <t>Completion of Isolation/DRRMO Facility</t>
  </si>
  <si>
    <t>Establishment of Permanent Emergency Operations Center (EOC) with Facilities and Equipment for All-Hazards Incident Management, Emergency Communications, Response, Monitoring and Surveillance</t>
  </si>
  <si>
    <t>Covid-19 OPD Triage Center including 4 satellite triage cente with testing booth</t>
  </si>
  <si>
    <t>Construction of Covid-19 Basic Emergency Obsteric and Newborn Care (BEMONC) Isolation facility for posrum women</t>
  </si>
  <si>
    <t>Supply and delivery of two (2) set video teleconferencing equipment and peripherals</t>
  </si>
  <si>
    <t>Supply and delivery of one (1) set IT equipment for Covid-19 computerized referral system</t>
  </si>
  <si>
    <t>Supply and delivery of one (1) lot high pressure spreader and cutter extrication equipment, chemical detector equipment, personal protective equipmen</t>
  </si>
  <si>
    <t>Supply and delivery of one (1) lot rescue floatation device and reponse equipment</t>
  </si>
  <si>
    <t>Supply and delivery of one (1) lot water assets for water search and rescue and monitoring</t>
  </si>
  <si>
    <t>Supply and delivery of one (1) lot search lights, digging, breaching &amp; shoring, pulling lifting and victim survivors packaging equipment and accessories</t>
  </si>
  <si>
    <t>Supply and delivery of one (1) lot community alert siren warning equipment</t>
  </si>
  <si>
    <t>Supply and delivery of two (2) units satellite phone wit Sat sim card</t>
  </si>
  <si>
    <t>Supply and delivery of one (1) lot installation of evaluation routes &amp; hazard specific warning signages</t>
  </si>
  <si>
    <t>Supply and delivery of one (1) lot barangay evacuation center information guide signages</t>
  </si>
  <si>
    <t>Supply and delivery of one (1) lot non-contact thermal with sanitizer/alcohol dispenser</t>
  </si>
  <si>
    <t>Supply and delivery of one (1) lot ultra low vaccine freezer</t>
  </si>
  <si>
    <t>Supply and delivery of one (1) lot Staysafe QR Code Scanning and Printing Equipment and PeripheralS</t>
  </si>
  <si>
    <t>Supply and delivery of one (1) lot Heavy Duty Steel Racks and stands for Mini City Hall CDRRMC Warehouse-3pcs</t>
  </si>
  <si>
    <t>Supply and delivery of one (1) lot Portable Collection Area/Testing Center for Covid-19 with Cooling System</t>
  </si>
  <si>
    <t>Procurement of patient Transport Vehicles with Response Accessories - 4units</t>
  </si>
  <si>
    <t>Procurement of one (1) unit Disaster Relief Mobile Kitchen Vehicle with equipment and</t>
  </si>
  <si>
    <t>Medical Equipment for Covid-19 Isolation Facilty</t>
  </si>
  <si>
    <t>IMT Covid-19 Referral System Software</t>
  </si>
  <si>
    <t>Supply &amp; delivery of parts &amp; supplies for repair of air-conditioning units</t>
  </si>
  <si>
    <t>Supply and delivery of Tarpaulin for the celebration of Universal Children's Month</t>
  </si>
  <si>
    <t>Supply and delivery of snacks for the conduct of Child Dev't Workers' Semestral Meeting</t>
  </si>
  <si>
    <t>Supply and delivery of snacks for the conduct of Family Day Celebration</t>
  </si>
  <si>
    <t>Supply and delivery of supplies and materials for the conduct of Recognition Rites</t>
  </si>
  <si>
    <t>Supply and delivery of two (2) units printer (3 in 1 with long scanner)</t>
  </si>
  <si>
    <t>Supply and delivery of heavy duty flash light (rechargeable), emergency light</t>
  </si>
  <si>
    <t>Supply &amp; delivery of materials &amp; supplies for repair &amp; maintenance of buildings &amp; other structures</t>
  </si>
  <si>
    <t>Supply &amp; delivery of materials &amp; supplies for repair &amp; maintenance of Other PPE</t>
  </si>
  <si>
    <t>Procurement of additional 15 storage</t>
  </si>
  <si>
    <t>Supply and delivery of various training materials</t>
  </si>
  <si>
    <t>Supply and delivery of meals and snacks for the conduct of Job Fair/Pre-Employment Orientation Seminar</t>
  </si>
  <si>
    <t>Supply and delivery of meals and snacks for the conduct of Job start Phils program</t>
  </si>
  <si>
    <t>Supply and delivery of one (1) unit binding machine</t>
  </si>
  <si>
    <t>Supply and delivery of meals snacks for the conduct of Basic Life Support Training</t>
  </si>
  <si>
    <t>Supply and delivery of meals snacks for the conduct of Sports Clinic, Sports Caravan 2022</t>
  </si>
  <si>
    <t>Supply and delivery of other supplie and materials</t>
  </si>
  <si>
    <t>Supply and delivery of various supplies for repair and maintenance of sports equipment</t>
  </si>
  <si>
    <t>Supply and delivery of eight (8) pcs. 3/4" plyboard (Zumba stand)</t>
  </si>
  <si>
    <t>Supply and delivery of one (1) unit grasscutter</t>
  </si>
  <si>
    <t>Supply and delivery of Traffic Violators Receipt</t>
  </si>
  <si>
    <t>Supply and delivery of parts and supplies for the repair and maintenance of traffic lights</t>
  </si>
  <si>
    <t>Supply and delivery of one (1) unit 3 in 1 printer</t>
  </si>
  <si>
    <t>Supply and delivery of one (1) unit Smart Phone/Android Phone for Drone</t>
  </si>
  <si>
    <t>Supply and delivery of other supplies</t>
  </si>
  <si>
    <t>Supply and delivery of one (1) unit computer desktop</t>
  </si>
  <si>
    <t xml:space="preserve">Supply and delivery of one (1) unit multifunctional printer </t>
  </si>
  <si>
    <t>Supply and delivery of 20 pieces t-shirts (City activities)</t>
  </si>
  <si>
    <t>Supply and delivery of one (1) unit camera, 30x optical zoom, 18.2 megapixels</t>
  </si>
  <si>
    <t>Supply and delivery of meals and snacks for the conduct of regular meetings and workshops</t>
  </si>
  <si>
    <t>Supply and delivery of one (1) unit all-in-one A3 Wi-Fi duplex inkjet printer</t>
  </si>
  <si>
    <t>Supply and delivery of packaging, plastic,  8" x 11", 50 micron</t>
  </si>
  <si>
    <t>Procurement of printing services for the printing of investment profile</t>
  </si>
  <si>
    <t>Supply and delivery of meals and snacks for the conduct of meetings</t>
  </si>
  <si>
    <t>Supply and delivery of meals and snacks for the conduct of training/orientation/workshop/ of library staff</t>
  </si>
  <si>
    <t>Supply and delivery of meals and snacks for the conduct of National Book Week Celebration</t>
  </si>
  <si>
    <t>Supply and delivery of meals and snacks for the conduct of Library Information and Services Month Celebration</t>
  </si>
  <si>
    <t>Supply and delivery of meals and snacks for the conduct of Online Story Telling</t>
  </si>
  <si>
    <t>Supply and delivery of five (5) set desktop computer</t>
  </si>
  <si>
    <t>Supply and delivery of various office and other supplies</t>
  </si>
  <si>
    <t>Supply and delivery of various tarpaulin</t>
  </si>
  <si>
    <t>Supply and delivery of sound system (portable, rechargeabke speaker, bluetooth, usb slot with mic</t>
  </si>
  <si>
    <t>Supply and delivery of one (1) unit laptop (128ssd + 1TB harddrive, 15.6", windows 10, w/bag)</t>
  </si>
  <si>
    <t>Supply and delivery of other supplies and equipment (1 unit 3-in-1 printer)</t>
  </si>
  <si>
    <t>Supply and delivery of meals and snacks for the conduct of Mayor Lucilo R. Bayron Invitational &amp; Development Cup/Online Tournament</t>
  </si>
  <si>
    <t>Supply and delivery of supplies and materials for the ID System Operation</t>
  </si>
  <si>
    <t>Supply and delivery of parts and supplies for the mainatenance of Machinery and Equipment-ICT</t>
  </si>
  <si>
    <t>Supply and delivery of parts and supplies for the mainatenance of Machinery and Equipment-Office</t>
  </si>
  <si>
    <t>Supply and delivery of various parts, supplies and equipment for CCTV System Operation</t>
  </si>
  <si>
    <t>Supply and delivery of two (2) units file cabinet, vertical, gray, steel, 4 drawers with vault</t>
  </si>
  <si>
    <t>Supply and delivery of various office supplies and other supplies and materials</t>
  </si>
  <si>
    <t>Supply and delivery of other supplies and materials for the repair and maintenance of communication equipment</t>
  </si>
  <si>
    <t>Supply and delivery of meals and snacks for the conduct of training on Bread Making and Pastry Training</t>
  </si>
  <si>
    <t>Supply and delivery of meals and snacks for the conduct of training on Sign Language Training</t>
  </si>
  <si>
    <t>Supply and delivery of meals and snacks for the conduct of National Disablity Prevention and Rehabilitation Week Celebration</t>
  </si>
  <si>
    <t>Supply and delivery of meals and snacks for the conduct of Women with Disability Month Celebration</t>
  </si>
  <si>
    <t>Supply and delivery of meals and snacks for the conduct of Special Olympics</t>
  </si>
  <si>
    <t>Supply and delivery of meals and snacks for the conduct of International Day of Persons with Disability</t>
  </si>
  <si>
    <t>Supply and delivery of meals and snacks for the conduct of NHE Council Meeting</t>
  </si>
  <si>
    <t>Supply and delivery of tarpaulin printing conduct of Autism Week Celebration</t>
  </si>
  <si>
    <t>Supply and delivery of tarpaulin printing conduct of Women with Disability Month Celebration</t>
  </si>
  <si>
    <t>Supply and delivery of tarpaulin printing conduct of National Disablity Prevention and Rehabilitation Week Celebration</t>
  </si>
  <si>
    <t>Supply and delivery of tarpaulin printing conduct of Internation Day for White Cane Celebration</t>
  </si>
  <si>
    <t>Supply and delivery of tarpaulin printing conduct of Cerebral Palsy Awareness and Protection Week</t>
  </si>
  <si>
    <t>Supply and delivery of tarpaulin printing conduct of International Day of Persons with Disability</t>
  </si>
  <si>
    <t>Supply and delivery of various assistive devices</t>
  </si>
  <si>
    <t>Procurement of printing services for accreditation stickers</t>
  </si>
  <si>
    <t>Supply and delivery of two (2) unit all-in one printer</t>
  </si>
  <si>
    <t>Supply and delivery of various materials for the repair and maintenance of building and other structures</t>
  </si>
  <si>
    <t>Supply and delivery of various supplies for the conduct of Palarong Katutubo</t>
  </si>
  <si>
    <t>Supply and delivery of meals and snacks for the conduct of Palarong Katutubo</t>
  </si>
  <si>
    <t>Supply and delivery of parts and supplies for the repair and maintenance of office equipment</t>
  </si>
  <si>
    <t>Supply and delivery of two (2) units air conditioner</t>
  </si>
  <si>
    <t>Supply and delivery of two (2) units air conditioner (window type)</t>
  </si>
  <si>
    <t>Supply and delivery of three (3) units 1TB portable hard drive</t>
  </si>
  <si>
    <t xml:space="preserve">Supply and delivery of two (2) units printer dot matrix </t>
  </si>
  <si>
    <t>Supply and delivery of one (1) set CCTV  with complete accessories</t>
  </si>
  <si>
    <t>Supply and delivery of one (1) set public address system</t>
  </si>
  <si>
    <t>Supply and delivery of twelve (12) units handheld radio</t>
  </si>
  <si>
    <t>Supply and delivery of one (1) set audio/visual equipment</t>
  </si>
  <si>
    <t>Supply and delivery of six (6) units PIDS (Price Information Display System)</t>
  </si>
  <si>
    <t>Supply and delivery of birthday cakes for 90 y/o and above</t>
  </si>
  <si>
    <t>Supply and delivery of birthday cake incentive for 60 y/o</t>
  </si>
  <si>
    <t>Supply and delivery of hotel and room accommodation (Forever Young Batch 7)</t>
  </si>
  <si>
    <t>Supply and delivery of meals and snacks (Forever Young)</t>
  </si>
  <si>
    <t>Supply and delivery of meals (FSCAP officials and guest, Filipino Elderly Week)</t>
  </si>
  <si>
    <t>Supply and delivery of meals (Filipino Elderly Week)</t>
  </si>
  <si>
    <t>Supply and delivery of snacks (Filipino Elderly Week)</t>
  </si>
  <si>
    <t>Supply and delivery of unifrom t-shirt (round neck) (Forever Young Batch 7)</t>
  </si>
  <si>
    <t>Supply and delivery of various supplies and materials for the celebration of Filipino Elderly Week Celebration</t>
  </si>
  <si>
    <t>Supply and delivery of one (1) unit commuter van</t>
  </si>
  <si>
    <t>Supply &amp; delivery of parts &amp; supplies of for the repair and maintenance of machinery and equipment</t>
  </si>
  <si>
    <t>Procurement of Relocation Survey of lots (5 projects)</t>
  </si>
  <si>
    <t>Supply &amp; delivery of parts &amp; supplies of for the repair and maintenance of motor vehicles</t>
  </si>
  <si>
    <t>Supply and delivery of one (1) unit photocopying machine (for maps &amp; plans)</t>
  </si>
  <si>
    <t>Supply and delivery of two (2) units motorcycle</t>
  </si>
  <si>
    <t>Supply and delivery of four (4) units wood filing cabinet</t>
  </si>
  <si>
    <t>Supply and delivery of materials for the conduct of training</t>
  </si>
  <si>
    <t>Supply and delivery of diesel fuel</t>
  </si>
  <si>
    <t>Supply and delivery of oil and lubricants</t>
  </si>
  <si>
    <t>Supply and delivery of various employees paraphernalia</t>
  </si>
  <si>
    <t>Supply and delivery of enzymes</t>
  </si>
  <si>
    <t>Supply and delivery of four (4) units Garbage Compactor Trucks</t>
  </si>
  <si>
    <t>Procurement of Sports Development and Tourism Promotion Event Organizer and Provider for Triathlon (1.9 km swim, 90km bike, 21km run)</t>
  </si>
  <si>
    <t>Procurement of goods and services of the following activities for the conduct of Triathlon (1.9 km swim, 90km bike, 21km run)
a. Carbo-Loading Meals and Snacks
b. Post-race Meals
c. Meals and snacks fir various working committees
d. Transportation
e. Hotel accommodation for organizers during planning
f. Hotel accommodation for organizers for pros during the event
g. Security
h. Welcome activities
i. Area preparation
j. Entertainment
k. Other related needs</t>
  </si>
  <si>
    <t>Supply and delivery of snacks for the conduct of staff development activity</t>
  </si>
  <si>
    <t>Supply and delivery of various supplies for the completion/finalization of operation manual of CSWD &amp; CICL</t>
  </si>
  <si>
    <t>Supply and delivery of various supplies for the drafting of operation manual of solo parent &amp; child protection policies</t>
  </si>
  <si>
    <t>Supply and delivery of one (1) unit aircon (floor standing package type)</t>
  </si>
  <si>
    <t>Supply and delivery of six (6) unit desktop computer</t>
  </si>
  <si>
    <t>Supply and delivery of ten (10) units printer</t>
  </si>
  <si>
    <t>Supply and delivery of four (4) units laptop</t>
  </si>
  <si>
    <t>Supply and delivery of snacks</t>
  </si>
  <si>
    <t>Supply and delivery of various food packs</t>
  </si>
  <si>
    <t>Supply and delivery of one (1) unit aircon split type</t>
  </si>
  <si>
    <t>Supply and delivery of two (2) units printer, 3in1 printe, print/csan/copy</t>
  </si>
  <si>
    <t>Supply and delivery of meals and snacks for the conduct of After Care for Drug Surrenderers</t>
  </si>
  <si>
    <t>Supply and delivery of meals and snacks for the conduct of Capacity Building for Stakeholders, Intermediate and Advance Sign Language</t>
  </si>
  <si>
    <t>Supply and delivery of various welfare good supplies</t>
  </si>
  <si>
    <t>Supply and delivery of two (2) complete set of CCTV</t>
  </si>
  <si>
    <t>Supply and delivery of two (2) pieces gasoline operated grasscutter</t>
  </si>
  <si>
    <t>Supply and delivery of various supplies and materials for the improvement/landscape of YRC and Group Home for Children Compound</t>
  </si>
  <si>
    <t>Supply and delivery of various supplies and materials for the repair and maintenance of building/facilities</t>
  </si>
  <si>
    <t>Supply and delivery of meals snacks for 7 days session for 42 participants</t>
  </si>
  <si>
    <t>Supply and delivery of meals snacks for 7 days session for 39 participants</t>
  </si>
  <si>
    <t>Supply and delivery of meals and snacks for the conduct of Capacity Building of BCPC members</t>
  </si>
  <si>
    <t>Supply and delivery of snacks for the conduct of forum for children</t>
  </si>
  <si>
    <t>Supply and delivery of 66 pieces customized umbrella</t>
  </si>
  <si>
    <t>Supply and delivery of snacks for awardees and participants</t>
  </si>
  <si>
    <t>Supply and delivery of meals for the conduct of Quarterly Meetings of BCWPC</t>
  </si>
  <si>
    <t>Supply and delivery of one (1) unit laptop</t>
  </si>
  <si>
    <t>Supply and delivery of meals and snack for the conduct of Kalinga at Aruga</t>
  </si>
  <si>
    <t>Supply and delivery of meals and snacks for the conduct of Marriage Enhancement Seminar</t>
  </si>
  <si>
    <t>Supply and delivery of meals and snacks for the conduct of Erpat Training</t>
  </si>
  <si>
    <t>Supply and delivery of snacks for the conduct of Pre-Marriage Counseling</t>
  </si>
  <si>
    <t>Supply and delivery of various food supplies for the celebration of Family Week</t>
  </si>
  <si>
    <t>Supply and delivery of meals and snack for the conduct of Home Care for PWD and SC</t>
  </si>
  <si>
    <t>Supply and delivery of meals and snack for the conduct of RRRPTP</t>
  </si>
  <si>
    <t>Supply and delivery of meals and snacks for the conduct of orientation and Capacity Building Training/Workshop</t>
  </si>
  <si>
    <t>Supply and delivery of meals and snack for the conduct of training (Capacity Bulidng of BCWPC/VAW/C and Police Officers and Volunteers)</t>
  </si>
  <si>
    <t>Supply and delivery of meals and snack for the conduct of training (Life Skills Session)</t>
  </si>
  <si>
    <t>Supply and delivery of other suplies and materials</t>
  </si>
  <si>
    <t>Supply and delivery of printing services for publication</t>
  </si>
  <si>
    <t>Supply and delivery of one (1) set desktop computer</t>
  </si>
  <si>
    <t>Supply and delivery of one (1) printer (all-in-one, print, scan, &amp; copy)</t>
  </si>
  <si>
    <t>Supply and delivery of assorted food commodities</t>
  </si>
  <si>
    <t>Supply and delivery of one (1) unit chest freezer</t>
  </si>
  <si>
    <t>Supply and delivery of meals snacks</t>
  </si>
  <si>
    <t>Supply and delivery of meals and snacks for the conduct of Solo Parent Congress Symposium</t>
  </si>
  <si>
    <t>Supply and delivery of snacks for the conduct of TAWAG Project</t>
  </si>
  <si>
    <t>Supply and delivery of meals and snack for the conduct of Unlad Kabataan Program</t>
  </si>
  <si>
    <t>Supply and delivery of one (1) set computer printer</t>
  </si>
  <si>
    <t>Supply and delivery of various hygiene kits</t>
  </si>
  <si>
    <t>Supply and delivery of various tarpaulins</t>
  </si>
  <si>
    <t>Supply and delivery one (1) unit computer printer, for legal size</t>
  </si>
  <si>
    <t>Supply and delivery of forty-two (42) pieces prepaid load cards</t>
  </si>
  <si>
    <t>Supply and delivery of meals and snacks for the conduct of Meeting of Grievance Committeee</t>
  </si>
  <si>
    <t>Supply and delivery of meals and snacks for the conduct of Meeting of Personnel Selection Board</t>
  </si>
  <si>
    <t>Supply and delivery of meals and snacks with venue for the conduct of Recognition Program for Loyalty Awardees</t>
  </si>
  <si>
    <t>Supply and delivery of 1,500 pcs. of t-shirts with print for the conduct of Civil Service Month Celebration</t>
  </si>
  <si>
    <t>Supply and delivery of meals and snacks for the conduct of Civil Service Month Celebration</t>
  </si>
  <si>
    <t>Supply and delivery of various tokens to Retiress 2022</t>
  </si>
  <si>
    <t>Supply and delivery of tarpaulin for the conduct of Retiress 2022</t>
  </si>
  <si>
    <t>Supply and delivery of various supplies and materials for conduct of Retiress 2022</t>
  </si>
  <si>
    <t>Supply and delivery of meals and snacks with venue for conduct of Retiress 2022</t>
  </si>
  <si>
    <t>Supply and delivery of meals and snacks with venue for conduct of Health and Wellness Program</t>
  </si>
  <si>
    <t xml:space="preserve">Supply and delivery of meals and snacks with venue for conduct of meeting on Committee on Awards and Incentives fprService Excellence </t>
  </si>
  <si>
    <t>Supply and delivery of meals and snacks for conduct of Orientation/Re-Orientation Workshop for New Entrants and Other Employees</t>
  </si>
  <si>
    <t>Supply and delivery of meals and snacks for conduct of Orientation on Core Values/GAD Related Topics</t>
  </si>
  <si>
    <t>Supply and delivery of meals and snacks for conduct of Training on ExcellentC Client Service</t>
  </si>
  <si>
    <t>Supply and delivery of meals and snacks for conduct of Pre-Retirement Seminar</t>
  </si>
  <si>
    <t>Supply and delivery of one (1) unit photocopier machine</t>
  </si>
  <si>
    <t>Supply and delivery of one (1) unit amplifier</t>
  </si>
  <si>
    <t>Supply and delivery of one (1) unit LCD/Television Screen, 32 inches (Smart TV)</t>
  </si>
  <si>
    <t>Printing services for unified and ancillary forms, etc.</t>
  </si>
  <si>
    <t>Supply and delivery of one (1) unit 4x4 pick up truck vehicle</t>
  </si>
  <si>
    <t>Supply and delivery of one (1) unit filing cabinet with glass</t>
  </si>
  <si>
    <t>Supply and delivery of one (1) unit glass door</t>
  </si>
  <si>
    <t>Supply and delivery of Manifold GIS Licenses (10 licenses) with server</t>
  </si>
  <si>
    <t>Procurement of printing services for advertising</t>
  </si>
  <si>
    <t>Procurement of printing services for printing expenses</t>
  </si>
  <si>
    <t>Supply &amp; delivery of supplies and materials for the annual terrestrial biodiversity monitoring</t>
  </si>
  <si>
    <t>Supply &amp; delivery of supplies and materials for the annual marine biodiversity monitoring</t>
  </si>
  <si>
    <t>Supply &amp; delivery of supplies and materials for the water quality test monitoring/sampling</t>
  </si>
  <si>
    <t>Supply &amp; delivery of supplies and materials for the enforcement meals a supplies</t>
  </si>
  <si>
    <t>Supply &amp; delivery of supplies and materials for the cave management, assessment &amp; mapping</t>
  </si>
  <si>
    <t>Supply &amp; delivery of supplies and materials for the nursery</t>
  </si>
  <si>
    <t>Supply &amp; delivery of supplies and materials for the IEC/public information &amp; promotion</t>
  </si>
  <si>
    <t>Supply &amp; delivery of meals and snacks for the conduct of PAMB meeting</t>
  </si>
  <si>
    <t>Supply &amp; delivery of meals and snacks for the conduct of PDEC meeting</t>
  </si>
  <si>
    <t>Supply and delivery of other office supplies and materials</t>
  </si>
  <si>
    <t>Supply and delivery of gasoline fuel</t>
  </si>
  <si>
    <t>Supply and delivery of prepaid cell cards</t>
  </si>
  <si>
    <t>Procurement of publication of ordinances/resolutions, GIST of ordinances and resolutions for 1st semester</t>
  </si>
  <si>
    <t>Procurement of publication of ordinances/resolutions, GIST of ordinances and resolutions for 2nd semester</t>
  </si>
  <si>
    <t xml:space="preserve">Supply and delivery of meals and snacks for the conduct of  committee meetings and regular sessions </t>
  </si>
  <si>
    <t>Supply and delivery of meals and snacks for the conduct of testimonial dinner of the outgoing 16th council and the orientation of the incoming 17th council</t>
  </si>
  <si>
    <t>Supply and delivery of meals and snacks for the conduct of orientation of the incoming 17th council</t>
  </si>
  <si>
    <t>Supply and delivery of two (2) units filing cabinet, steel, 4 drawers</t>
  </si>
  <si>
    <t>Supply and delivery of two (2) units speaker powered (2 way) 1000 watts</t>
  </si>
  <si>
    <t>Supply and delivery of two (2) units motorcycle, scooter, engine size 110cc, engine type air-cooled 4-stroke, automatic</t>
  </si>
  <si>
    <t>Supply and delivery of diesel and regular gasoline fuel</t>
  </si>
  <si>
    <t>Supply and delivery of meals and snacks for the conduct of Capacity Building Seminar for Bgy. IPMR, IOPs and Ips</t>
  </si>
  <si>
    <t>Supply and delivery of meals and snacks for the conduct of Cultural Practices/Beliefs</t>
  </si>
  <si>
    <t>Supply and delivery of meals and snacks for the conduct of Consultative Meeting</t>
  </si>
  <si>
    <t>Supply and delivery of meals and snacks for the conduct of IP's Month Celebration</t>
  </si>
  <si>
    <t>Procurement of media services (Radio Program)</t>
  </si>
  <si>
    <t>Supply and delivery meals and snacks for the conduct of Blood-letting and breast cancer awareness</t>
  </si>
  <si>
    <t>Supply and delivery meals and snacks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</si>
</sst>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0.00_);_(* \(#,##0.00\);_(* &quot;-&quot;??_);_(@_)"/>
    <numFmt numFmtId="165" formatCode="#,##0.00&quot; &quot;;&quot; (&quot;#,##0.00&quot;)&quot;;&quot; -&quot;#&quot; &quot;;@&quot; &quot;"/>
    <numFmt numFmtId="166" formatCode="[$$-409]#,##0.00;[Red]&quot;-&quot;[$$-409]#,##0.00"/>
  </numFmts>
  <fonts count="27">
    <font>
      <sz val="11"/>
      <color rgb="FF000000"/>
      <name val="Arial1"/>
    </font>
    <font>
      <sz val="11"/>
      <color theme="1"/>
      <name val="Calibri"/>
      <family val="2"/>
      <scheme val="minor"/>
    </font>
    <font>
      <sz val="11"/>
      <color rgb="FF000000"/>
      <name val="Arial1"/>
    </font>
    <font>
      <sz val="10"/>
      <color rgb="FF000000"/>
      <name val="Arial1"/>
    </font>
    <font>
      <b/>
      <i/>
      <sz val="16"/>
      <color rgb="FF000000"/>
      <name val="Arial1"/>
    </font>
    <font>
      <b/>
      <i/>
      <u/>
      <sz val="11"/>
      <color rgb="FF000000"/>
      <name val="Arial1"/>
    </font>
    <font>
      <sz val="10"/>
      <name val="Arial"/>
      <family val="2"/>
    </font>
    <font>
      <b/>
      <sz val="12"/>
      <name val="Candara"/>
      <family val="2"/>
    </font>
    <font>
      <sz val="12"/>
      <name val="Candara"/>
      <family val="2"/>
    </font>
    <font>
      <sz val="12"/>
      <color rgb="FF000000"/>
      <name val="Tahoma"/>
      <family val="2"/>
    </font>
    <font>
      <sz val="12"/>
      <color rgb="FF000000"/>
      <name val="Arial1"/>
    </font>
    <font>
      <sz val="11"/>
      <name val="Candara"/>
      <family val="2"/>
    </font>
    <font>
      <sz val="11"/>
      <name val="Arial1"/>
    </font>
    <font>
      <sz val="12"/>
      <name val="Tahoma"/>
      <family val="2"/>
    </font>
    <font>
      <sz val="12"/>
      <name val="Arial1"/>
    </font>
    <font>
      <b/>
      <sz val="12"/>
      <name val="Tahoma"/>
      <family val="2"/>
    </font>
    <font>
      <sz val="12"/>
      <color theme="1"/>
      <name val="Tahoma"/>
      <family val="2"/>
    </font>
    <font>
      <sz val="11"/>
      <color theme="1"/>
      <name val="Tahoma"/>
      <family val="2"/>
    </font>
    <font>
      <b/>
      <sz val="12"/>
      <color theme="1"/>
      <name val="Tahoma"/>
      <family val="2"/>
    </font>
    <font>
      <b/>
      <u/>
      <sz val="12"/>
      <color theme="1"/>
      <name val="Tahoma"/>
      <family val="2"/>
    </font>
    <font>
      <b/>
      <sz val="11"/>
      <color rgb="FF000000"/>
      <name val="Arial1"/>
    </font>
    <font>
      <b/>
      <sz val="10"/>
      <name val="Arial"/>
      <family val="2"/>
    </font>
    <font>
      <b/>
      <sz val="9"/>
      <name val="Arial"/>
      <family val="2"/>
    </font>
    <font>
      <b/>
      <sz val="11"/>
      <name val="Arial"/>
      <family val="2"/>
    </font>
    <font>
      <sz val="10"/>
      <color rgb="FF000000"/>
      <name val="Arial"/>
      <family val="2"/>
    </font>
    <font>
      <sz val="10"/>
      <color indexed="8"/>
      <name val="Arial"/>
      <family val="2"/>
    </font>
    <font>
      <b/>
      <sz val="12"/>
      <name val="Arial"/>
      <family val="2"/>
    </font>
  </fonts>
  <fills count="6">
    <fill>
      <patternFill patternType="none"/>
    </fill>
    <fill>
      <patternFill patternType="gray125"/>
    </fill>
    <fill>
      <patternFill patternType="solid">
        <fgColor rgb="FFFF6600"/>
        <bgColor rgb="FFFF6600"/>
      </patternFill>
    </fill>
    <fill>
      <patternFill patternType="solid">
        <fgColor rgb="FFFFFFFF"/>
        <bgColor rgb="FFFFFFFF"/>
      </patternFill>
    </fill>
    <fill>
      <patternFill patternType="solid">
        <fgColor rgb="FFFFFF99"/>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9">
    <xf numFmtId="0" fontId="0" fillId="0"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165" fontId="3" fillId="0" borderId="0"/>
    <xf numFmtId="0" fontId="4" fillId="0" borderId="0">
      <alignment horizontal="center"/>
    </xf>
    <xf numFmtId="0" fontId="4" fillId="0" borderId="0">
      <alignment horizontal="center" textRotation="90"/>
    </xf>
    <xf numFmtId="0" fontId="5" fillId="0" borderId="0"/>
    <xf numFmtId="166" fontId="5" fillId="0" borderId="0"/>
    <xf numFmtId="164" fontId="1" fillId="0" borderId="0" applyFont="0" applyFill="0" applyBorder="0" applyAlignment="0" applyProtection="0"/>
    <xf numFmtId="0" fontId="6" fillId="0" borderId="0"/>
    <xf numFmtId="43" fontId="2" fillId="0" borderId="0" applyFont="0" applyFill="0" applyBorder="0" applyAlignment="0" applyProtection="0"/>
  </cellStyleXfs>
  <cellXfs count="93">
    <xf numFmtId="0" fontId="0" fillId="0" borderId="0" xfId="0"/>
    <xf numFmtId="0" fontId="0" fillId="3" borderId="0" xfId="0" applyFill="1" applyProtection="1">
      <protection locked="0"/>
    </xf>
    <xf numFmtId="0" fontId="3" fillId="0" borderId="0" xfId="0" applyFont="1"/>
    <xf numFmtId="0" fontId="9" fillId="3" borderId="0" xfId="0" applyFont="1" applyFill="1" applyProtection="1">
      <protection locked="0"/>
    </xf>
    <xf numFmtId="0" fontId="9" fillId="0" borderId="0" xfId="0" applyFont="1"/>
    <xf numFmtId="0" fontId="10" fillId="3" borderId="0" xfId="0" applyFont="1" applyFill="1" applyProtection="1">
      <protection locked="0"/>
    </xf>
    <xf numFmtId="0" fontId="10" fillId="0" borderId="0" xfId="0" applyFont="1"/>
    <xf numFmtId="0" fontId="10" fillId="3" borderId="0" xfId="0" applyFont="1" applyFill="1" applyBorder="1" applyProtection="1">
      <protection locked="0"/>
    </xf>
    <xf numFmtId="0" fontId="10" fillId="0" borderId="0" xfId="0" applyFont="1" applyBorder="1"/>
    <xf numFmtId="0" fontId="11" fillId="0" borderId="0" xfId="0" applyFont="1" applyFill="1" applyBorder="1" applyAlignment="1" applyProtection="1">
      <alignment horizontal="left"/>
      <protection locked="0"/>
    </xf>
    <xf numFmtId="0" fontId="7" fillId="0" borderId="0" xfId="17"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horizontal="center" wrapText="1"/>
      <protection locked="0"/>
    </xf>
    <xf numFmtId="0" fontId="14" fillId="0" borderId="0" xfId="0" applyFont="1" applyFill="1" applyBorder="1" applyAlignment="1" applyProtection="1">
      <alignment horizontal="left" wrapText="1"/>
      <protection locked="0"/>
    </xf>
    <xf numFmtId="0" fontId="14" fillId="0" borderId="0" xfId="0" applyFont="1" applyFill="1" applyAlignment="1" applyProtection="1">
      <alignment horizontal="center" wrapText="1"/>
      <protection locked="0"/>
    </xf>
    <xf numFmtId="0" fontId="14" fillId="0" borderId="0" xfId="0" applyFont="1" applyFill="1" applyAlignment="1" applyProtection="1">
      <alignment horizontal="left"/>
      <protection locked="0"/>
    </xf>
    <xf numFmtId="0" fontId="14" fillId="0" borderId="0" xfId="0" applyFont="1" applyFill="1" applyAlignment="1" applyProtection="1">
      <alignment horizontal="center"/>
      <protection locked="0"/>
    </xf>
    <xf numFmtId="0" fontId="12" fillId="3" borderId="0" xfId="0" applyFont="1" applyFill="1" applyAlignment="1" applyProtection="1">
      <alignment horizontal="center" wrapText="1"/>
      <protection locked="0"/>
    </xf>
    <xf numFmtId="0" fontId="12" fillId="3" borderId="0" xfId="0" applyFont="1" applyFill="1" applyAlignment="1" applyProtection="1">
      <alignment horizontal="left"/>
      <protection locked="0"/>
    </xf>
    <xf numFmtId="0" fontId="12" fillId="3" borderId="0" xfId="0" applyFont="1" applyFill="1" applyAlignment="1" applyProtection="1">
      <alignment horizontal="center"/>
      <protection locked="0"/>
    </xf>
    <xf numFmtId="0" fontId="16" fillId="0" borderId="0" xfId="0" applyFont="1" applyProtection="1">
      <protection locked="0"/>
    </xf>
    <xf numFmtId="0" fontId="17" fillId="0" borderId="0" xfId="0" applyFont="1" applyProtection="1">
      <protection locked="0"/>
    </xf>
    <xf numFmtId="0" fontId="18" fillId="0" borderId="0" xfId="0" applyFont="1" applyAlignment="1" applyProtection="1">
      <alignment horizontal="left" vertical="center"/>
      <protection locked="0"/>
    </xf>
    <xf numFmtId="0" fontId="17"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0" xfId="0" applyFont="1" applyAlignment="1" applyProtection="1">
      <alignment vertical="top"/>
      <protection locked="0"/>
    </xf>
    <xf numFmtId="0" fontId="7" fillId="0" borderId="0" xfId="17" applyFont="1" applyFill="1" applyBorder="1" applyAlignment="1" applyProtection="1">
      <alignment horizontal="left" vertical="center" wrapText="1"/>
      <protection locked="0"/>
    </xf>
    <xf numFmtId="43" fontId="12" fillId="3" borderId="0" xfId="18" applyFont="1" applyFill="1" applyProtection="1">
      <protection locked="0"/>
    </xf>
    <xf numFmtId="43" fontId="8" fillId="3" borderId="0" xfId="18" applyFont="1" applyFill="1" applyProtection="1">
      <protection locked="0"/>
    </xf>
    <xf numFmtId="43" fontId="8" fillId="3" borderId="0" xfId="18" applyFont="1" applyFill="1" applyBorder="1" applyProtection="1">
      <protection locked="0"/>
    </xf>
    <xf numFmtId="43" fontId="14" fillId="3" borderId="0" xfId="18" applyFont="1" applyFill="1" applyProtection="1">
      <protection locked="0"/>
    </xf>
    <xf numFmtId="0" fontId="17" fillId="0" borderId="0" xfId="0" applyFont="1" applyAlignment="1" applyProtection="1">
      <alignment horizontal="left" wrapText="1"/>
      <protection locked="0"/>
    </xf>
    <xf numFmtId="0" fontId="17" fillId="0" borderId="0" xfId="0" applyFont="1" applyAlignment="1" applyProtection="1">
      <alignment horizontal="left" vertical="center" wrapText="1"/>
      <protection locked="0"/>
    </xf>
    <xf numFmtId="0" fontId="16" fillId="0" borderId="0" xfId="0" applyFont="1" applyAlignment="1" applyProtection="1">
      <alignment vertical="top" wrapText="1"/>
      <protection locked="0"/>
    </xf>
    <xf numFmtId="0" fontId="14" fillId="0" borderId="0" xfId="0" applyFont="1" applyFill="1" applyAlignment="1" applyProtection="1">
      <alignment wrapText="1"/>
      <protection locked="0"/>
    </xf>
    <xf numFmtId="0" fontId="12" fillId="3" borderId="0" xfId="0" applyFont="1" applyFill="1" applyAlignment="1" applyProtection="1">
      <alignment wrapText="1"/>
      <protection locked="0"/>
    </xf>
    <xf numFmtId="0" fontId="20" fillId="0" borderId="0" xfId="0" applyFont="1"/>
    <xf numFmtId="14" fontId="17" fillId="0" borderId="0" xfId="0" applyNumberFormat="1" applyFont="1" applyAlignment="1" applyProtection="1">
      <alignment wrapText="1"/>
      <protection locked="0"/>
    </xf>
    <xf numFmtId="14" fontId="17" fillId="0" borderId="0" xfId="0" applyNumberFormat="1" applyFont="1" applyAlignment="1" applyProtection="1">
      <alignment horizontal="left" vertical="center" wrapText="1"/>
      <protection locked="0"/>
    </xf>
    <xf numFmtId="14" fontId="16" fillId="0" borderId="0" xfId="0" applyNumberFormat="1" applyFont="1" applyAlignment="1" applyProtection="1">
      <alignment vertical="top" wrapText="1"/>
      <protection locked="0"/>
    </xf>
    <xf numFmtId="14" fontId="8" fillId="0" borderId="0" xfId="0" applyNumberFormat="1" applyFont="1" applyFill="1" applyBorder="1" applyAlignment="1" applyProtection="1">
      <alignment horizontal="center" wrapText="1"/>
      <protection locked="0"/>
    </xf>
    <xf numFmtId="14" fontId="14" fillId="0" borderId="0" xfId="0" applyNumberFormat="1" applyFont="1" applyFill="1" applyAlignment="1" applyProtection="1">
      <alignment horizontal="center" wrapText="1"/>
      <protection locked="0"/>
    </xf>
    <xf numFmtId="14" fontId="12" fillId="3" borderId="0" xfId="0" applyNumberFormat="1" applyFont="1" applyFill="1" applyAlignment="1" applyProtection="1">
      <alignment horizontal="center" wrapText="1"/>
      <protection locked="0"/>
    </xf>
    <xf numFmtId="14" fontId="12" fillId="3" borderId="0" xfId="0" applyNumberFormat="1" applyFont="1" applyFill="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8" fillId="3" borderId="0" xfId="0" applyFont="1" applyFill="1" applyAlignment="1" applyProtection="1">
      <alignment horizontal="center" vertical="center"/>
      <protection locked="0"/>
    </xf>
    <xf numFmtId="14" fontId="8" fillId="3" borderId="0" xfId="0" applyNumberFormat="1"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14" fontId="14" fillId="3" borderId="0" xfId="0" applyNumberFormat="1" applyFont="1" applyFill="1" applyAlignment="1" applyProtection="1">
      <alignment horizontal="center" vertical="center"/>
      <protection locked="0"/>
    </xf>
    <xf numFmtId="0" fontId="14" fillId="3" borderId="0" xfId="0" applyFont="1" applyFill="1" applyAlignment="1" applyProtection="1">
      <alignment horizontal="center" vertical="center"/>
      <protection locked="0"/>
    </xf>
    <xf numFmtId="43" fontId="13" fillId="3" borderId="0" xfId="18" applyFont="1" applyFill="1" applyProtection="1">
      <protection locked="0"/>
    </xf>
    <xf numFmtId="43" fontId="7" fillId="3" borderId="0" xfId="18" applyFont="1" applyFill="1" applyProtection="1">
      <protection locked="0"/>
    </xf>
    <xf numFmtId="43" fontId="15" fillId="3" borderId="0" xfId="18" applyFont="1" applyFill="1" applyProtection="1">
      <protection locked="0"/>
    </xf>
    <xf numFmtId="43" fontId="14" fillId="3" borderId="0" xfId="18" applyFont="1" applyFill="1" applyBorder="1" applyProtection="1">
      <protection locked="0"/>
    </xf>
    <xf numFmtId="0" fontId="8" fillId="0" borderId="0" xfId="0" applyFont="1" applyFill="1" applyBorder="1" applyAlignment="1" applyProtection="1">
      <alignment wrapText="1"/>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14" fontId="7" fillId="0" borderId="0" xfId="0" applyNumberFormat="1" applyFont="1" applyFill="1" applyBorder="1" applyAlignment="1" applyProtection="1">
      <alignment horizontal="center" wrapText="1"/>
      <protection locked="0"/>
    </xf>
    <xf numFmtId="0" fontId="20" fillId="0" borderId="0" xfId="0" applyFont="1" applyBorder="1" applyAlignment="1">
      <alignment vertical="center"/>
    </xf>
    <xf numFmtId="0" fontId="20" fillId="0" borderId="0" xfId="0" applyFont="1" applyBorder="1"/>
    <xf numFmtId="0" fontId="20" fillId="0" borderId="0" xfId="0" applyFont="1" applyBorder="1" applyAlignment="1">
      <alignment wrapText="1"/>
    </xf>
    <xf numFmtId="0" fontId="20" fillId="0" borderId="0" xfId="0" applyFont="1" applyBorder="1" applyAlignment="1">
      <alignment horizontal="center" vertical="center"/>
    </xf>
    <xf numFmtId="43" fontId="20" fillId="0" borderId="0" xfId="18" applyFont="1" applyBorder="1"/>
    <xf numFmtId="0" fontId="22" fillId="4" borderId="2" xfId="0" applyFont="1" applyFill="1" applyBorder="1" applyAlignment="1">
      <alignment horizontal="center" vertical="center"/>
    </xf>
    <xf numFmtId="0" fontId="21" fillId="4" borderId="2" xfId="0" applyFont="1" applyFill="1" applyBorder="1" applyAlignment="1">
      <alignment horizontal="center" vertical="center"/>
    </xf>
    <xf numFmtId="0" fontId="6" fillId="0" borderId="1" xfId="17" quotePrefix="1" applyFont="1" applyFill="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6" fillId="0" borderId="1" xfId="0" applyFont="1" applyFill="1" applyBorder="1" applyAlignment="1">
      <alignment horizontal="center" vertical="center"/>
    </xf>
    <xf numFmtId="43" fontId="6" fillId="0" borderId="1" xfId="0" applyNumberFormat="1" applyFont="1" applyFill="1" applyBorder="1" applyAlignment="1">
      <alignment horizontal="center" vertical="center"/>
    </xf>
    <xf numFmtId="4" fontId="24" fillId="0" borderId="1" xfId="0" applyNumberFormat="1" applyFont="1" applyBorder="1" applyAlignment="1" applyProtection="1">
      <alignment horizontal="right" vertical="center"/>
    </xf>
    <xf numFmtId="4" fontId="24" fillId="0" borderId="1" xfId="0" applyNumberFormat="1" applyFont="1" applyBorder="1" applyAlignment="1" applyProtection="1">
      <alignment horizontal="right" vertical="center"/>
      <protection locked="0"/>
    </xf>
    <xf numFmtId="41" fontId="6" fillId="0" borderId="1" xfId="18" applyNumberFormat="1" applyFont="1" applyFill="1" applyBorder="1" applyAlignment="1">
      <alignment vertical="center"/>
    </xf>
    <xf numFmtId="4" fontId="24" fillId="0" borderId="1" xfId="18" applyNumberFormat="1" applyFont="1" applyFill="1" applyBorder="1" applyAlignment="1" applyProtection="1">
      <alignment horizontal="right" vertical="center"/>
      <protection locked="0"/>
    </xf>
    <xf numFmtId="0" fontId="25" fillId="5" borderId="1" xfId="0" applyFont="1" applyFill="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43" fontId="6" fillId="4" borderId="1" xfId="0" applyNumberFormat="1" applyFont="1" applyFill="1" applyBorder="1" applyAlignment="1">
      <alignment horizontal="center" vertical="center"/>
    </xf>
    <xf numFmtId="0" fontId="8" fillId="0" borderId="0" xfId="17" applyNumberFormat="1" applyFont="1" applyFill="1" applyBorder="1" applyAlignment="1" applyProtection="1">
      <alignment horizontal="left" vertical="center" wrapText="1"/>
      <protection locked="0"/>
    </xf>
    <xf numFmtId="0" fontId="8" fillId="0" borderId="0" xfId="17" applyFont="1" applyFill="1" applyBorder="1" applyAlignment="1" applyProtection="1">
      <alignment horizontal="left" vertical="center" wrapText="1"/>
      <protection locked="0"/>
    </xf>
    <xf numFmtId="0" fontId="7" fillId="0" borderId="0" xfId="17" applyFont="1" applyFill="1" applyBorder="1" applyAlignment="1" applyProtection="1">
      <alignment horizontal="left" vertical="center" wrapText="1"/>
      <protection locked="0"/>
    </xf>
    <xf numFmtId="0" fontId="7" fillId="0" borderId="0" xfId="17" applyNumberFormat="1" applyFont="1" applyFill="1" applyBorder="1" applyAlignment="1" applyProtection="1">
      <alignment horizontal="left" vertical="center" wrapText="1"/>
      <protection locked="0"/>
    </xf>
    <xf numFmtId="0" fontId="21" fillId="4" borderId="2"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2" xfId="0" applyFont="1" applyFill="1" applyBorder="1" applyAlignment="1">
      <alignment horizontal="center" vertical="center"/>
    </xf>
    <xf numFmtId="0" fontId="21" fillId="4" borderId="6"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6" fillId="4" borderId="1" xfId="0" applyFont="1" applyFill="1" applyBorder="1" applyAlignment="1">
      <alignment horizontal="left" vertical="center" wrapText="1"/>
    </xf>
    <xf numFmtId="43" fontId="26" fillId="4" borderId="1" xfId="0" applyNumberFormat="1" applyFont="1" applyFill="1" applyBorder="1" applyAlignment="1">
      <alignment horizontal="center" vertical="center"/>
    </xf>
    <xf numFmtId="0" fontId="23" fillId="4" borderId="2"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5" xfId="0" applyFont="1" applyFill="1" applyBorder="1" applyAlignment="1">
      <alignment horizontal="center" vertical="center"/>
    </xf>
  </cellXfs>
  <cellStyles count="19">
    <cellStyle name="cf1" xfId="1"/>
    <cellStyle name="cf10" xfId="2"/>
    <cellStyle name="cf2" xfId="3"/>
    <cellStyle name="cf3" xfId="4"/>
    <cellStyle name="cf4" xfId="5"/>
    <cellStyle name="cf5" xfId="6"/>
    <cellStyle name="cf6" xfId="7"/>
    <cellStyle name="cf7" xfId="8"/>
    <cellStyle name="cf8" xfId="9"/>
    <cellStyle name="cf9" xfId="10"/>
    <cellStyle name="Comma" xfId="18" builtinId="3"/>
    <cellStyle name="Comma 2" xfId="16"/>
    <cellStyle name="Excel_BuiltIn_Comma" xfId="11"/>
    <cellStyle name="Heading" xfId="12"/>
    <cellStyle name="Heading1" xfId="13"/>
    <cellStyle name="Normal" xfId="0" builtinId="0" customBuiltin="1"/>
    <cellStyle name="Normal 2" xfId="17"/>
    <cellStyle name="Result" xfId="14"/>
    <cellStyle name="Result2" xfId="15"/>
  </cellStyles>
  <dxfs count="2428">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s>
  <tableStyles count="0" defaultTableStyle="TableStyleMedium2" defaultPivotStyle="PivotStyleLight16"/>
  <colors>
    <mruColors>
      <color rgb="FF0000FF"/>
      <color rgb="FF004D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745826</xdr:colOff>
      <xdr:row>1176</xdr:row>
      <xdr:rowOff>0</xdr:rowOff>
    </xdr:from>
    <xdr:to>
      <xdr:col>7</xdr:col>
      <xdr:colOff>638895</xdr:colOff>
      <xdr:row>1181</xdr:row>
      <xdr:rowOff>41459</xdr:rowOff>
    </xdr:to>
    <xdr:pic>
      <xdr:nvPicPr>
        <xdr:cNvPr id="3" name="Picture 2" descr="bayron si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9345284" y="391836934"/>
          <a:ext cx="809625" cy="940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332476</xdr:colOff>
      <xdr:row>1176</xdr:row>
      <xdr:rowOff>0</xdr:rowOff>
    </xdr:from>
    <xdr:to>
      <xdr:col>1</xdr:col>
      <xdr:colOff>1318105</xdr:colOff>
      <xdr:row>1180</xdr:row>
      <xdr:rowOff>37816</xdr:rowOff>
    </xdr:to>
    <xdr:pic>
      <xdr:nvPicPr>
        <xdr:cNvPr id="5" name="Picture 4"/>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240" b="97934" l="1038" r="93426"/>
                  </a14:imgEffect>
                </a14:imgLayer>
              </a14:imgProps>
            </a:ext>
            <a:ext uri="{28A0092B-C50C-407E-A947-70E740481C1C}">
              <a14:useLocalDpi xmlns:a14="http://schemas.microsoft.com/office/drawing/2010/main"/>
            </a:ext>
          </a:extLst>
        </a:blip>
        <a:stretch>
          <a:fillRect/>
        </a:stretch>
      </xdr:blipFill>
      <xdr:spPr>
        <a:xfrm>
          <a:off x="979457" y="392825377"/>
          <a:ext cx="985629" cy="8285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190"/>
  <sheetViews>
    <sheetView tabSelected="1" view="pageBreakPreview" topLeftCell="B1" zoomScaleNormal="85" zoomScaleSheetLayoutView="100" workbookViewId="0">
      <selection activeCell="B7" sqref="B7:B9"/>
    </sheetView>
  </sheetViews>
  <sheetFormatPr defaultRowHeight="13.6"/>
  <cols>
    <col min="1" max="1" width="10.6640625" style="17" customWidth="1"/>
    <col min="2" max="2" width="44.21875" style="35" customWidth="1"/>
    <col min="3" max="3" width="7.21875" style="18" customWidth="1"/>
    <col min="4" max="4" width="8.6640625" style="19" bestFit="1" customWidth="1"/>
    <col min="5" max="5" width="12.5546875" style="42" bestFit="1" customWidth="1"/>
    <col min="6" max="6" width="5.33203125" style="43" bestFit="1" customWidth="1"/>
    <col min="7" max="7" width="17.5546875" style="43" customWidth="1"/>
    <col min="8" max="8" width="5.33203125" style="43" bestFit="1" customWidth="1"/>
    <col min="9" max="9" width="6.6640625" style="44" bestFit="1" customWidth="1"/>
    <col min="10" max="10" width="4.5546875" style="27" bestFit="1" customWidth="1"/>
    <col min="11" max="11" width="6.6640625" style="27" bestFit="1" customWidth="1"/>
    <col min="12" max="12" width="5.33203125" style="27" bestFit="1" customWidth="1"/>
    <col min="13" max="13" width="6.6640625" style="27" bestFit="1" customWidth="1"/>
    <col min="14" max="39" width="8.33203125" style="1" hidden="1" customWidth="1"/>
    <col min="40" max="40" width="2.33203125" style="1" customWidth="1"/>
    <col min="41" max="41" width="3.6640625" style="1" customWidth="1"/>
    <col min="42" max="42" width="19.77734375" style="1" customWidth="1"/>
    <col min="43" max="255" width="8.44140625" style="1" customWidth="1"/>
    <col min="256" max="1022" width="10.77734375" customWidth="1"/>
    <col min="1023" max="1023" width="9" customWidth="1"/>
  </cols>
  <sheetData>
    <row r="1" spans="1:255" ht="15.65">
      <c r="A1" s="20" t="s">
        <v>31</v>
      </c>
      <c r="B1" s="31"/>
      <c r="C1" s="21"/>
      <c r="D1" s="21"/>
      <c r="E1" s="37"/>
      <c r="F1"/>
      <c r="G1"/>
      <c r="H1"/>
      <c r="I1"/>
      <c r="J1"/>
      <c r="K1"/>
      <c r="L1"/>
      <c r="M1"/>
    </row>
    <row r="2" spans="1:255">
      <c r="A2" s="21"/>
      <c r="B2" s="31"/>
      <c r="C2" s="21"/>
      <c r="D2" s="21"/>
      <c r="E2" s="37"/>
      <c r="F2"/>
      <c r="G2"/>
      <c r="H2"/>
      <c r="I2"/>
      <c r="J2"/>
      <c r="K2"/>
      <c r="L2"/>
      <c r="M2"/>
    </row>
    <row r="3" spans="1:255" ht="15.65">
      <c r="A3" s="22" t="s">
        <v>32</v>
      </c>
      <c r="B3" s="32"/>
      <c r="C3" s="23"/>
      <c r="D3" s="23"/>
      <c r="E3" s="38"/>
      <c r="F3"/>
      <c r="G3"/>
      <c r="H3"/>
      <c r="I3"/>
      <c r="J3"/>
      <c r="K3"/>
      <c r="L3"/>
      <c r="M3"/>
    </row>
    <row r="4" spans="1:255" ht="15.65">
      <c r="A4" s="24" t="s">
        <v>38</v>
      </c>
      <c r="B4" s="32"/>
      <c r="C4" s="23"/>
      <c r="D4" s="23"/>
      <c r="E4" s="38"/>
      <c r="F4"/>
      <c r="G4"/>
      <c r="H4"/>
      <c r="I4"/>
      <c r="J4"/>
      <c r="K4"/>
      <c r="L4"/>
      <c r="M4"/>
    </row>
    <row r="5" spans="1:255">
      <c r="A5" s="21"/>
      <c r="B5" s="31"/>
      <c r="C5" s="21"/>
      <c r="D5" s="21"/>
      <c r="E5" s="37"/>
      <c r="F5"/>
      <c r="G5"/>
      <c r="H5"/>
      <c r="I5"/>
      <c r="J5"/>
      <c r="K5"/>
      <c r="L5"/>
      <c r="M5"/>
    </row>
    <row r="6" spans="1:255" ht="15.65">
      <c r="A6" s="25" t="s">
        <v>33</v>
      </c>
      <c r="B6" s="33"/>
      <c r="C6" s="25"/>
      <c r="D6" s="25"/>
      <c r="E6" s="39"/>
      <c r="F6"/>
      <c r="G6"/>
      <c r="H6"/>
      <c r="I6"/>
      <c r="J6"/>
      <c r="K6"/>
      <c r="L6"/>
      <c r="M6"/>
    </row>
    <row r="7" spans="1:255" s="36" customFormat="1" ht="23.95" customHeight="1">
      <c r="A7" s="80" t="s">
        <v>39</v>
      </c>
      <c r="B7" s="82" t="s">
        <v>40</v>
      </c>
      <c r="C7" s="80" t="s">
        <v>41</v>
      </c>
      <c r="D7" s="84" t="s">
        <v>42</v>
      </c>
      <c r="E7" s="88" t="s">
        <v>43</v>
      </c>
      <c r="F7" s="90" t="s">
        <v>44</v>
      </c>
      <c r="G7" s="91"/>
      <c r="H7" s="91"/>
      <c r="I7" s="91"/>
      <c r="J7" s="91"/>
      <c r="K7" s="91"/>
      <c r="L7" s="91"/>
      <c r="M7" s="92"/>
    </row>
    <row r="8" spans="1:255" s="36" customFormat="1" ht="57.75" customHeight="1">
      <c r="A8" s="81"/>
      <c r="B8" s="83"/>
      <c r="C8" s="81"/>
      <c r="D8" s="85"/>
      <c r="E8" s="89"/>
      <c r="F8" s="90" t="s">
        <v>45</v>
      </c>
      <c r="G8" s="92"/>
      <c r="H8" s="90" t="s">
        <v>46</v>
      </c>
      <c r="I8" s="92"/>
      <c r="J8" s="90" t="s">
        <v>47</v>
      </c>
      <c r="K8" s="92"/>
      <c r="L8" s="90" t="s">
        <v>48</v>
      </c>
      <c r="M8" s="92"/>
    </row>
    <row r="9" spans="1:255">
      <c r="A9" s="81"/>
      <c r="B9" s="83"/>
      <c r="C9" s="81"/>
      <c r="D9" s="85"/>
      <c r="E9" s="89"/>
      <c r="F9" s="63" t="s">
        <v>49</v>
      </c>
      <c r="G9" s="64" t="s">
        <v>50</v>
      </c>
      <c r="H9" s="63" t="s">
        <v>49</v>
      </c>
      <c r="I9" s="64" t="s">
        <v>50</v>
      </c>
      <c r="J9" s="63" t="s">
        <v>49</v>
      </c>
      <c r="K9" s="64" t="s">
        <v>50</v>
      </c>
      <c r="L9" s="63" t="s">
        <v>49</v>
      </c>
      <c r="M9" s="64" t="s">
        <v>50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5.85">
      <c r="A10" s="65">
        <v>1</v>
      </c>
      <c r="B10" s="66" t="s">
        <v>51</v>
      </c>
      <c r="C10" s="67" t="s">
        <v>52</v>
      </c>
      <c r="D10" s="68" t="s">
        <v>53</v>
      </c>
      <c r="E10" s="69">
        <f>SUM(G10,I10,K10,M10)</f>
        <v>25993250</v>
      </c>
      <c r="F10" s="68" t="s">
        <v>53</v>
      </c>
      <c r="G10" s="70">
        <v>25993250</v>
      </c>
      <c r="H10" s="68" t="s">
        <v>53</v>
      </c>
      <c r="I10" s="71">
        <v>0</v>
      </c>
      <c r="J10" s="68" t="s">
        <v>53</v>
      </c>
      <c r="K10" s="71">
        <v>0</v>
      </c>
      <c r="L10" s="68" t="s">
        <v>53</v>
      </c>
      <c r="M10" s="71">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5.85">
      <c r="A11" s="65">
        <v>2</v>
      </c>
      <c r="B11" s="66" t="s">
        <v>54</v>
      </c>
      <c r="C11" s="67" t="s">
        <v>52</v>
      </c>
      <c r="D11" s="68" t="s">
        <v>53</v>
      </c>
      <c r="E11" s="69">
        <f>SUM(G11,I11,K11,M11)</f>
        <v>14000000</v>
      </c>
      <c r="F11" s="68" t="s">
        <v>53</v>
      </c>
      <c r="G11" s="70">
        <v>14000000</v>
      </c>
      <c r="H11" s="68" t="s">
        <v>53</v>
      </c>
      <c r="I11" s="71">
        <v>0</v>
      </c>
      <c r="J11" s="68" t="s">
        <v>53</v>
      </c>
      <c r="K11" s="71">
        <v>0</v>
      </c>
      <c r="L11" s="68" t="s">
        <v>53</v>
      </c>
      <c r="M11" s="71">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5.85">
      <c r="A12" s="65">
        <v>3</v>
      </c>
      <c r="B12" s="66" t="s">
        <v>55</v>
      </c>
      <c r="C12" s="67" t="s">
        <v>52</v>
      </c>
      <c r="D12" s="68" t="s">
        <v>53</v>
      </c>
      <c r="E12" s="69">
        <f t="shared" ref="E12:E75" si="0">SUM(G12,I12,K12,M12)</f>
        <v>15834000</v>
      </c>
      <c r="F12" s="68" t="s">
        <v>53</v>
      </c>
      <c r="G12" s="70">
        <v>15834000</v>
      </c>
      <c r="H12" s="68" t="s">
        <v>53</v>
      </c>
      <c r="I12" s="71">
        <v>0</v>
      </c>
      <c r="J12" s="68" t="s">
        <v>53</v>
      </c>
      <c r="K12" s="71">
        <v>0</v>
      </c>
      <c r="L12" s="68" t="s">
        <v>53</v>
      </c>
      <c r="M12" s="71">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38.75">
      <c r="A13" s="65">
        <v>4</v>
      </c>
      <c r="B13" s="66" t="s">
        <v>56</v>
      </c>
      <c r="C13" s="67" t="s">
        <v>52</v>
      </c>
      <c r="D13" s="68" t="s">
        <v>53</v>
      </c>
      <c r="E13" s="69">
        <f t="shared" si="0"/>
        <v>9122000</v>
      </c>
      <c r="F13" s="68" t="s">
        <v>53</v>
      </c>
      <c r="G13" s="70">
        <v>9122000</v>
      </c>
      <c r="H13" s="68" t="s">
        <v>53</v>
      </c>
      <c r="I13" s="71">
        <v>0</v>
      </c>
      <c r="J13" s="68" t="s">
        <v>53</v>
      </c>
      <c r="K13" s="71">
        <v>0</v>
      </c>
      <c r="L13" s="68" t="s">
        <v>53</v>
      </c>
      <c r="M13" s="71">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5.85">
      <c r="A14" s="65">
        <v>5</v>
      </c>
      <c r="B14" s="66" t="s">
        <v>57</v>
      </c>
      <c r="C14" s="67" t="s">
        <v>52</v>
      </c>
      <c r="D14" s="68" t="s">
        <v>53</v>
      </c>
      <c r="E14" s="69">
        <f t="shared" si="0"/>
        <v>6597500</v>
      </c>
      <c r="F14" s="68" t="s">
        <v>53</v>
      </c>
      <c r="G14" s="70">
        <v>6597500</v>
      </c>
      <c r="H14" s="68" t="s">
        <v>53</v>
      </c>
      <c r="I14" s="71">
        <v>0</v>
      </c>
      <c r="J14" s="68" t="s">
        <v>53</v>
      </c>
      <c r="K14" s="71">
        <v>0</v>
      </c>
      <c r="L14" s="68" t="s">
        <v>53</v>
      </c>
      <c r="M14" s="71">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5.85">
      <c r="A15" s="65">
        <v>6</v>
      </c>
      <c r="B15" s="66" t="s">
        <v>58</v>
      </c>
      <c r="C15" s="67" t="s">
        <v>52</v>
      </c>
      <c r="D15" s="68" t="s">
        <v>53</v>
      </c>
      <c r="E15" s="69">
        <f t="shared" si="0"/>
        <v>15199500</v>
      </c>
      <c r="F15" s="68" t="s">
        <v>53</v>
      </c>
      <c r="G15" s="70">
        <v>15199500</v>
      </c>
      <c r="H15" s="68" t="s">
        <v>53</v>
      </c>
      <c r="I15" s="71">
        <v>0</v>
      </c>
      <c r="J15" s="68" t="s">
        <v>53</v>
      </c>
      <c r="K15" s="71">
        <v>0</v>
      </c>
      <c r="L15" s="68" t="s">
        <v>53</v>
      </c>
      <c r="M15" s="71">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38.75">
      <c r="A16" s="65">
        <v>7</v>
      </c>
      <c r="B16" s="66" t="s">
        <v>59</v>
      </c>
      <c r="C16" s="67" t="s">
        <v>52</v>
      </c>
      <c r="D16" s="68" t="s">
        <v>53</v>
      </c>
      <c r="E16" s="69">
        <f t="shared" si="0"/>
        <v>18945000</v>
      </c>
      <c r="F16" s="68" t="s">
        <v>53</v>
      </c>
      <c r="G16" s="70">
        <v>18945000</v>
      </c>
      <c r="H16" s="68" t="s">
        <v>53</v>
      </c>
      <c r="I16" s="71">
        <v>0</v>
      </c>
      <c r="J16" s="68" t="s">
        <v>53</v>
      </c>
      <c r="K16" s="71">
        <v>0</v>
      </c>
      <c r="L16" s="68" t="s">
        <v>53</v>
      </c>
      <c r="M16" s="71">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38.75">
      <c r="A17" s="65">
        <v>8</v>
      </c>
      <c r="B17" s="66" t="s">
        <v>60</v>
      </c>
      <c r="C17" s="67" t="s">
        <v>52</v>
      </c>
      <c r="D17" s="68" t="s">
        <v>53</v>
      </c>
      <c r="E17" s="69">
        <f t="shared" si="0"/>
        <v>48847250</v>
      </c>
      <c r="F17" s="68" t="s">
        <v>53</v>
      </c>
      <c r="G17" s="70">
        <v>48847250</v>
      </c>
      <c r="H17" s="68" t="s">
        <v>53</v>
      </c>
      <c r="I17" s="71">
        <v>0</v>
      </c>
      <c r="J17" s="68" t="s">
        <v>53</v>
      </c>
      <c r="K17" s="71">
        <v>0</v>
      </c>
      <c r="L17" s="68" t="s">
        <v>53</v>
      </c>
      <c r="M17" s="71">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5.85">
      <c r="A18" s="65">
        <v>9</v>
      </c>
      <c r="B18" s="66" t="s">
        <v>61</v>
      </c>
      <c r="C18" s="67" t="s">
        <v>52</v>
      </c>
      <c r="D18" s="68" t="s">
        <v>53</v>
      </c>
      <c r="E18" s="69">
        <f t="shared" si="0"/>
        <v>3857000</v>
      </c>
      <c r="F18" s="68" t="s">
        <v>53</v>
      </c>
      <c r="G18" s="70">
        <v>3857000</v>
      </c>
      <c r="H18" s="68" t="s">
        <v>53</v>
      </c>
      <c r="I18" s="71">
        <v>0</v>
      </c>
      <c r="J18" s="68" t="s">
        <v>53</v>
      </c>
      <c r="K18" s="71">
        <v>0</v>
      </c>
      <c r="L18" s="68" t="s">
        <v>53</v>
      </c>
      <c r="M18" s="71">
        <v>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c r="A19" s="65">
        <v>10</v>
      </c>
      <c r="B19" s="66" t="s">
        <v>62</v>
      </c>
      <c r="C19" s="67" t="s">
        <v>52</v>
      </c>
      <c r="D19" s="68" t="s">
        <v>53</v>
      </c>
      <c r="E19" s="69">
        <f t="shared" si="0"/>
        <v>16240000</v>
      </c>
      <c r="F19" s="68" t="s">
        <v>53</v>
      </c>
      <c r="G19" s="70">
        <v>16240000</v>
      </c>
      <c r="H19" s="68" t="s">
        <v>53</v>
      </c>
      <c r="I19" s="71">
        <v>0</v>
      </c>
      <c r="J19" s="68" t="s">
        <v>53</v>
      </c>
      <c r="K19" s="71">
        <v>0</v>
      </c>
      <c r="L19" s="68" t="s">
        <v>53</v>
      </c>
      <c r="M19" s="71">
        <v>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25.85">
      <c r="A20" s="65">
        <v>11</v>
      </c>
      <c r="B20" s="66" t="s">
        <v>63</v>
      </c>
      <c r="C20" s="67" t="s">
        <v>52</v>
      </c>
      <c r="D20" s="68" t="s">
        <v>53</v>
      </c>
      <c r="E20" s="69">
        <f t="shared" si="0"/>
        <v>12728100</v>
      </c>
      <c r="F20" s="68" t="s">
        <v>53</v>
      </c>
      <c r="G20" s="70">
        <v>12728100</v>
      </c>
      <c r="H20" s="68" t="s">
        <v>53</v>
      </c>
      <c r="I20" s="71">
        <v>0</v>
      </c>
      <c r="J20" s="68" t="s">
        <v>53</v>
      </c>
      <c r="K20" s="71">
        <v>0</v>
      </c>
      <c r="L20" s="68" t="s">
        <v>53</v>
      </c>
      <c r="M20" s="71">
        <v>0</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25.85">
      <c r="A21" s="65">
        <v>12</v>
      </c>
      <c r="B21" s="66" t="s">
        <v>64</v>
      </c>
      <c r="C21" s="67" t="s">
        <v>52</v>
      </c>
      <c r="D21" s="68" t="s">
        <v>53</v>
      </c>
      <c r="E21" s="69">
        <f t="shared" si="0"/>
        <v>50000000</v>
      </c>
      <c r="F21" s="68" t="s">
        <v>53</v>
      </c>
      <c r="G21" s="70">
        <v>50000000</v>
      </c>
      <c r="H21" s="68" t="s">
        <v>53</v>
      </c>
      <c r="I21" s="71">
        <v>0</v>
      </c>
      <c r="J21" s="68" t="s">
        <v>53</v>
      </c>
      <c r="K21" s="71">
        <v>0</v>
      </c>
      <c r="L21" s="68" t="s">
        <v>53</v>
      </c>
      <c r="M21" s="71">
        <v>0</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c r="A22" s="65">
        <v>13</v>
      </c>
      <c r="B22" s="66" t="s">
        <v>65</v>
      </c>
      <c r="C22" s="67" t="s">
        <v>52</v>
      </c>
      <c r="D22" s="68" t="s">
        <v>53</v>
      </c>
      <c r="E22" s="69">
        <f t="shared" si="0"/>
        <v>11774000</v>
      </c>
      <c r="F22" s="68" t="s">
        <v>53</v>
      </c>
      <c r="G22" s="70">
        <v>11774000</v>
      </c>
      <c r="H22" s="68" t="s">
        <v>53</v>
      </c>
      <c r="I22" s="71">
        <v>0</v>
      </c>
      <c r="J22" s="68" t="s">
        <v>53</v>
      </c>
      <c r="K22" s="71">
        <v>0</v>
      </c>
      <c r="L22" s="68" t="s">
        <v>53</v>
      </c>
      <c r="M22" s="71">
        <v>0</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25.85">
      <c r="A23" s="65">
        <v>14</v>
      </c>
      <c r="B23" s="66" t="s">
        <v>66</v>
      </c>
      <c r="C23" s="67" t="s">
        <v>52</v>
      </c>
      <c r="D23" s="68" t="s">
        <v>53</v>
      </c>
      <c r="E23" s="69">
        <f t="shared" si="0"/>
        <v>5075000</v>
      </c>
      <c r="F23" s="68" t="s">
        <v>53</v>
      </c>
      <c r="G23" s="70">
        <v>5075000</v>
      </c>
      <c r="H23" s="68" t="s">
        <v>53</v>
      </c>
      <c r="I23" s="71">
        <v>0</v>
      </c>
      <c r="J23" s="68" t="s">
        <v>53</v>
      </c>
      <c r="K23" s="71">
        <v>0</v>
      </c>
      <c r="L23" s="68" t="s">
        <v>53</v>
      </c>
      <c r="M23" s="71">
        <v>0</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c r="A24" s="65">
        <v>15</v>
      </c>
      <c r="B24" s="66" t="s">
        <v>67</v>
      </c>
      <c r="C24" s="67" t="s">
        <v>52</v>
      </c>
      <c r="D24" s="68" t="s">
        <v>53</v>
      </c>
      <c r="E24" s="69">
        <f t="shared" si="0"/>
        <v>2416000</v>
      </c>
      <c r="F24" s="68" t="s">
        <v>53</v>
      </c>
      <c r="G24" s="70">
        <v>2416000</v>
      </c>
      <c r="H24" s="68" t="s">
        <v>53</v>
      </c>
      <c r="I24" s="71">
        <v>0</v>
      </c>
      <c r="J24" s="68" t="s">
        <v>53</v>
      </c>
      <c r="K24" s="71">
        <v>0</v>
      </c>
      <c r="L24" s="68" t="s">
        <v>53</v>
      </c>
      <c r="M24" s="71">
        <v>0</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25.85">
      <c r="A25" s="65">
        <v>16</v>
      </c>
      <c r="B25" s="66" t="s">
        <v>68</v>
      </c>
      <c r="C25" s="67" t="s">
        <v>52</v>
      </c>
      <c r="D25" s="68" t="s">
        <v>53</v>
      </c>
      <c r="E25" s="69">
        <f t="shared" si="0"/>
        <v>6050000</v>
      </c>
      <c r="F25" s="68" t="s">
        <v>53</v>
      </c>
      <c r="G25" s="70">
        <v>6050000</v>
      </c>
      <c r="H25" s="68" t="s">
        <v>53</v>
      </c>
      <c r="I25" s="71">
        <v>0</v>
      </c>
      <c r="J25" s="68" t="s">
        <v>53</v>
      </c>
      <c r="K25" s="71">
        <v>0</v>
      </c>
      <c r="L25" s="68" t="s">
        <v>53</v>
      </c>
      <c r="M25" s="71">
        <v>0</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25.85">
      <c r="A26" s="65">
        <v>17</v>
      </c>
      <c r="B26" s="66" t="s">
        <v>69</v>
      </c>
      <c r="C26" s="67" t="s">
        <v>52</v>
      </c>
      <c r="D26" s="68" t="s">
        <v>53</v>
      </c>
      <c r="E26" s="69">
        <f t="shared" si="0"/>
        <v>160000000</v>
      </c>
      <c r="F26" s="68" t="s">
        <v>53</v>
      </c>
      <c r="G26" s="70">
        <v>160000000</v>
      </c>
      <c r="H26" s="68" t="s">
        <v>53</v>
      </c>
      <c r="I26" s="71">
        <v>0</v>
      </c>
      <c r="J26" s="68" t="s">
        <v>53</v>
      </c>
      <c r="K26" s="71">
        <v>0</v>
      </c>
      <c r="L26" s="68" t="s">
        <v>53</v>
      </c>
      <c r="M26" s="71">
        <v>0</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25.85">
      <c r="A27" s="65">
        <v>18</v>
      </c>
      <c r="B27" s="66" t="s">
        <v>70</v>
      </c>
      <c r="C27" s="67" t="s">
        <v>52</v>
      </c>
      <c r="D27" s="68" t="s">
        <v>53</v>
      </c>
      <c r="E27" s="69">
        <f t="shared" si="0"/>
        <v>41891000</v>
      </c>
      <c r="F27" s="68" t="s">
        <v>53</v>
      </c>
      <c r="G27" s="70">
        <v>41891000</v>
      </c>
      <c r="H27" s="68" t="s">
        <v>53</v>
      </c>
      <c r="I27" s="71">
        <v>0</v>
      </c>
      <c r="J27" s="68" t="s">
        <v>53</v>
      </c>
      <c r="K27" s="71">
        <v>0</v>
      </c>
      <c r="L27" s="68" t="s">
        <v>53</v>
      </c>
      <c r="M27" s="71">
        <v>0</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25.85">
      <c r="A28" s="65">
        <v>19</v>
      </c>
      <c r="B28" s="66" t="s">
        <v>71</v>
      </c>
      <c r="C28" s="67" t="s">
        <v>52</v>
      </c>
      <c r="D28" s="68" t="s">
        <v>53</v>
      </c>
      <c r="E28" s="69">
        <f t="shared" si="0"/>
        <v>10269000</v>
      </c>
      <c r="F28" s="68" t="s">
        <v>53</v>
      </c>
      <c r="G28" s="70">
        <v>10269000</v>
      </c>
      <c r="H28" s="68" t="s">
        <v>53</v>
      </c>
      <c r="I28" s="71">
        <v>0</v>
      </c>
      <c r="J28" s="68" t="s">
        <v>53</v>
      </c>
      <c r="K28" s="71">
        <v>0</v>
      </c>
      <c r="L28" s="68" t="s">
        <v>53</v>
      </c>
      <c r="M28" s="71">
        <v>0</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c r="A29" s="65">
        <v>20</v>
      </c>
      <c r="B29" s="66" t="s">
        <v>72</v>
      </c>
      <c r="C29" s="67" t="s">
        <v>52</v>
      </c>
      <c r="D29" s="68" t="s">
        <v>53</v>
      </c>
      <c r="E29" s="69">
        <f t="shared" si="0"/>
        <v>28050000</v>
      </c>
      <c r="F29" s="68" t="s">
        <v>53</v>
      </c>
      <c r="G29" s="70">
        <v>28050000</v>
      </c>
      <c r="H29" s="68" t="s">
        <v>53</v>
      </c>
      <c r="I29" s="71">
        <v>0</v>
      </c>
      <c r="J29" s="68" t="s">
        <v>53</v>
      </c>
      <c r="K29" s="71">
        <v>0</v>
      </c>
      <c r="L29" s="68" t="s">
        <v>53</v>
      </c>
      <c r="M29" s="71">
        <v>0</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5.85">
      <c r="A30" s="65">
        <v>21</v>
      </c>
      <c r="B30" s="66" t="s">
        <v>73</v>
      </c>
      <c r="C30" s="67" t="s">
        <v>52</v>
      </c>
      <c r="D30" s="68" t="s">
        <v>53</v>
      </c>
      <c r="E30" s="69">
        <f t="shared" si="0"/>
        <v>25984000</v>
      </c>
      <c r="F30" s="68" t="s">
        <v>53</v>
      </c>
      <c r="G30" s="70">
        <v>25984000</v>
      </c>
      <c r="H30" s="68" t="s">
        <v>53</v>
      </c>
      <c r="I30" s="71">
        <v>0</v>
      </c>
      <c r="J30" s="68" t="s">
        <v>53</v>
      </c>
      <c r="K30" s="71">
        <v>0</v>
      </c>
      <c r="L30" s="68" t="s">
        <v>53</v>
      </c>
      <c r="M30" s="71">
        <v>0</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c r="A31" s="65">
        <v>22</v>
      </c>
      <c r="B31" s="66" t="s">
        <v>74</v>
      </c>
      <c r="C31" s="67" t="s">
        <v>52</v>
      </c>
      <c r="D31" s="68" t="s">
        <v>53</v>
      </c>
      <c r="E31" s="69">
        <f t="shared" si="0"/>
        <v>30032800</v>
      </c>
      <c r="F31" s="68" t="s">
        <v>53</v>
      </c>
      <c r="G31" s="70">
        <v>30032800</v>
      </c>
      <c r="H31" s="68" t="s">
        <v>53</v>
      </c>
      <c r="I31" s="71">
        <v>0</v>
      </c>
      <c r="J31" s="68" t="s">
        <v>53</v>
      </c>
      <c r="K31" s="71">
        <v>0</v>
      </c>
      <c r="L31" s="68" t="s">
        <v>53</v>
      </c>
      <c r="M31" s="71">
        <v>0</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25.85">
      <c r="A32" s="65">
        <v>23</v>
      </c>
      <c r="B32" s="66" t="s">
        <v>75</v>
      </c>
      <c r="C32" s="67" t="s">
        <v>52</v>
      </c>
      <c r="D32" s="68" t="s">
        <v>53</v>
      </c>
      <c r="E32" s="69">
        <f t="shared" si="0"/>
        <v>24197600</v>
      </c>
      <c r="F32" s="68" t="s">
        <v>53</v>
      </c>
      <c r="G32" s="70">
        <v>24197600</v>
      </c>
      <c r="H32" s="68" t="s">
        <v>53</v>
      </c>
      <c r="I32" s="71">
        <v>0</v>
      </c>
      <c r="J32" s="68" t="s">
        <v>53</v>
      </c>
      <c r="K32" s="71">
        <v>0</v>
      </c>
      <c r="L32" s="68" t="s">
        <v>53</v>
      </c>
      <c r="M32" s="71">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25.85">
      <c r="A33" s="65">
        <v>24</v>
      </c>
      <c r="B33" s="66" t="s">
        <v>76</v>
      </c>
      <c r="C33" s="67" t="s">
        <v>52</v>
      </c>
      <c r="D33" s="68" t="s">
        <v>53</v>
      </c>
      <c r="E33" s="69">
        <f t="shared" si="0"/>
        <v>19701785.5</v>
      </c>
      <c r="F33" s="68" t="s">
        <v>53</v>
      </c>
      <c r="G33" s="70">
        <v>19701785.5</v>
      </c>
      <c r="H33" s="68" t="s">
        <v>53</v>
      </c>
      <c r="I33" s="71">
        <v>0</v>
      </c>
      <c r="J33" s="68" t="s">
        <v>53</v>
      </c>
      <c r="K33" s="71">
        <v>0</v>
      </c>
      <c r="L33" s="68" t="s">
        <v>53</v>
      </c>
      <c r="M33" s="71">
        <v>0</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25.85">
      <c r="A34" s="65">
        <v>25</v>
      </c>
      <c r="B34" s="66" t="s">
        <v>77</v>
      </c>
      <c r="C34" s="67" t="s">
        <v>52</v>
      </c>
      <c r="D34" s="68" t="s">
        <v>53</v>
      </c>
      <c r="E34" s="69">
        <f t="shared" si="0"/>
        <v>22152100</v>
      </c>
      <c r="F34" s="68" t="s">
        <v>53</v>
      </c>
      <c r="G34" s="70">
        <v>22152100</v>
      </c>
      <c r="H34" s="68" t="s">
        <v>53</v>
      </c>
      <c r="I34" s="71">
        <v>0</v>
      </c>
      <c r="J34" s="68" t="s">
        <v>53</v>
      </c>
      <c r="K34" s="71">
        <v>0</v>
      </c>
      <c r="L34" s="68" t="s">
        <v>53</v>
      </c>
      <c r="M34" s="71">
        <v>0</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38.75">
      <c r="A35" s="65">
        <v>26</v>
      </c>
      <c r="B35" s="66" t="s">
        <v>78</v>
      </c>
      <c r="C35" s="67" t="s">
        <v>52</v>
      </c>
      <c r="D35" s="68" t="s">
        <v>53</v>
      </c>
      <c r="E35" s="69">
        <f t="shared" si="0"/>
        <v>3227810</v>
      </c>
      <c r="F35" s="68" t="s">
        <v>53</v>
      </c>
      <c r="G35" s="70">
        <v>3227810</v>
      </c>
      <c r="H35" s="68" t="s">
        <v>53</v>
      </c>
      <c r="I35" s="71">
        <v>0</v>
      </c>
      <c r="J35" s="68" t="s">
        <v>53</v>
      </c>
      <c r="K35" s="71">
        <v>0</v>
      </c>
      <c r="L35" s="68" t="s">
        <v>53</v>
      </c>
      <c r="M35" s="71">
        <v>0</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25.85">
      <c r="A36" s="65">
        <v>27</v>
      </c>
      <c r="B36" s="66" t="s">
        <v>79</v>
      </c>
      <c r="C36" s="67" t="s">
        <v>52</v>
      </c>
      <c r="D36" s="68" t="s">
        <v>53</v>
      </c>
      <c r="E36" s="69">
        <f t="shared" si="0"/>
        <v>30662482.5</v>
      </c>
      <c r="F36" s="68" t="s">
        <v>53</v>
      </c>
      <c r="G36" s="70">
        <v>30662482.5</v>
      </c>
      <c r="H36" s="68" t="s">
        <v>53</v>
      </c>
      <c r="I36" s="71">
        <v>0</v>
      </c>
      <c r="J36" s="68" t="s">
        <v>53</v>
      </c>
      <c r="K36" s="71">
        <v>0</v>
      </c>
      <c r="L36" s="68" t="s">
        <v>53</v>
      </c>
      <c r="M36" s="71">
        <v>0</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25.85">
      <c r="A37" s="65">
        <v>28</v>
      </c>
      <c r="B37" s="66" t="s">
        <v>80</v>
      </c>
      <c r="C37" s="67" t="s">
        <v>52</v>
      </c>
      <c r="D37" s="68" t="s">
        <v>53</v>
      </c>
      <c r="E37" s="69">
        <f t="shared" si="0"/>
        <v>20000000</v>
      </c>
      <c r="F37" s="68" t="s">
        <v>53</v>
      </c>
      <c r="G37" s="70">
        <v>20000000</v>
      </c>
      <c r="H37" s="68" t="s">
        <v>53</v>
      </c>
      <c r="I37" s="71">
        <v>0</v>
      </c>
      <c r="J37" s="68" t="s">
        <v>53</v>
      </c>
      <c r="K37" s="71">
        <v>0</v>
      </c>
      <c r="L37" s="68" t="s">
        <v>53</v>
      </c>
      <c r="M37" s="71">
        <v>0</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c r="A38" s="65">
        <v>29</v>
      </c>
      <c r="B38" s="66" t="s">
        <v>81</v>
      </c>
      <c r="C38" s="67" t="s">
        <v>52</v>
      </c>
      <c r="D38" s="68" t="s">
        <v>53</v>
      </c>
      <c r="E38" s="69">
        <f t="shared" si="0"/>
        <v>3775000</v>
      </c>
      <c r="F38" s="68" t="s">
        <v>53</v>
      </c>
      <c r="G38" s="70">
        <v>3775000</v>
      </c>
      <c r="H38" s="68" t="s">
        <v>53</v>
      </c>
      <c r="I38" s="71">
        <v>0</v>
      </c>
      <c r="J38" s="68" t="s">
        <v>53</v>
      </c>
      <c r="K38" s="71">
        <v>0</v>
      </c>
      <c r="L38" s="68" t="s">
        <v>53</v>
      </c>
      <c r="M38" s="71">
        <v>0</v>
      </c>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c r="A39" s="65">
        <v>30</v>
      </c>
      <c r="B39" s="66" t="s">
        <v>82</v>
      </c>
      <c r="C39" s="67" t="s">
        <v>52</v>
      </c>
      <c r="D39" s="68" t="s">
        <v>53</v>
      </c>
      <c r="E39" s="69">
        <f t="shared" si="0"/>
        <v>5075000</v>
      </c>
      <c r="F39" s="68" t="s">
        <v>53</v>
      </c>
      <c r="G39" s="70">
        <v>5075000</v>
      </c>
      <c r="H39" s="68" t="s">
        <v>53</v>
      </c>
      <c r="I39" s="71">
        <v>0</v>
      </c>
      <c r="J39" s="68" t="s">
        <v>53</v>
      </c>
      <c r="K39" s="71">
        <v>0</v>
      </c>
      <c r="L39" s="68" t="s">
        <v>53</v>
      </c>
      <c r="M39" s="71">
        <v>0</v>
      </c>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c r="A40" s="65">
        <v>31</v>
      </c>
      <c r="B40" s="66" t="s">
        <v>83</v>
      </c>
      <c r="C40" s="67" t="s">
        <v>52</v>
      </c>
      <c r="D40" s="68" t="s">
        <v>53</v>
      </c>
      <c r="E40" s="69">
        <f t="shared" si="0"/>
        <v>14210000</v>
      </c>
      <c r="F40" s="68" t="s">
        <v>53</v>
      </c>
      <c r="G40" s="70">
        <v>14210000</v>
      </c>
      <c r="H40" s="68" t="s">
        <v>53</v>
      </c>
      <c r="I40" s="71">
        <v>0</v>
      </c>
      <c r="J40" s="68" t="s">
        <v>53</v>
      </c>
      <c r="K40" s="71">
        <v>0</v>
      </c>
      <c r="L40" s="68" t="s">
        <v>53</v>
      </c>
      <c r="M40" s="71">
        <v>0</v>
      </c>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c r="A41" s="65">
        <v>32</v>
      </c>
      <c r="B41" s="66" t="s">
        <v>84</v>
      </c>
      <c r="C41" s="67" t="s">
        <v>52</v>
      </c>
      <c r="D41" s="68" t="s">
        <v>53</v>
      </c>
      <c r="E41" s="69">
        <f t="shared" si="0"/>
        <v>4323900</v>
      </c>
      <c r="F41" s="68" t="s">
        <v>53</v>
      </c>
      <c r="G41" s="70">
        <v>4323900</v>
      </c>
      <c r="H41" s="68" t="s">
        <v>53</v>
      </c>
      <c r="I41" s="71">
        <v>0</v>
      </c>
      <c r="J41" s="68" t="s">
        <v>53</v>
      </c>
      <c r="K41" s="71">
        <v>0</v>
      </c>
      <c r="L41" s="68" t="s">
        <v>53</v>
      </c>
      <c r="M41" s="71">
        <v>0</v>
      </c>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c r="A42" s="65">
        <v>33</v>
      </c>
      <c r="B42" s="66" t="s">
        <v>85</v>
      </c>
      <c r="C42" s="67" t="s">
        <v>52</v>
      </c>
      <c r="D42" s="68" t="s">
        <v>53</v>
      </c>
      <c r="E42" s="69">
        <f t="shared" si="0"/>
        <v>13545900</v>
      </c>
      <c r="F42" s="68" t="s">
        <v>53</v>
      </c>
      <c r="G42" s="70">
        <v>13545900</v>
      </c>
      <c r="H42" s="68" t="s">
        <v>53</v>
      </c>
      <c r="I42" s="71">
        <v>0</v>
      </c>
      <c r="J42" s="68" t="s">
        <v>53</v>
      </c>
      <c r="K42" s="71">
        <v>0</v>
      </c>
      <c r="L42" s="68" t="s">
        <v>53</v>
      </c>
      <c r="M42" s="71">
        <v>0</v>
      </c>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c r="A43" s="65">
        <v>34</v>
      </c>
      <c r="B43" s="66" t="s">
        <v>86</v>
      </c>
      <c r="C43" s="67" t="s">
        <v>52</v>
      </c>
      <c r="D43" s="68" t="s">
        <v>53</v>
      </c>
      <c r="E43" s="69">
        <f t="shared" si="0"/>
        <v>6090000</v>
      </c>
      <c r="F43" s="68" t="s">
        <v>53</v>
      </c>
      <c r="G43" s="70">
        <v>6090000</v>
      </c>
      <c r="H43" s="68" t="s">
        <v>53</v>
      </c>
      <c r="I43" s="71">
        <v>0</v>
      </c>
      <c r="J43" s="68" t="s">
        <v>53</v>
      </c>
      <c r="K43" s="71">
        <v>0</v>
      </c>
      <c r="L43" s="68" t="s">
        <v>53</v>
      </c>
      <c r="M43" s="71">
        <v>0</v>
      </c>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25.85">
      <c r="A44" s="65">
        <v>35</v>
      </c>
      <c r="B44" s="66" t="s">
        <v>87</v>
      </c>
      <c r="C44" s="67" t="s">
        <v>52</v>
      </c>
      <c r="D44" s="68" t="s">
        <v>53</v>
      </c>
      <c r="E44" s="69">
        <f t="shared" si="0"/>
        <v>32220500</v>
      </c>
      <c r="F44" s="68" t="s">
        <v>53</v>
      </c>
      <c r="G44" s="70">
        <v>32220500</v>
      </c>
      <c r="H44" s="68" t="s">
        <v>53</v>
      </c>
      <c r="I44" s="71">
        <v>0</v>
      </c>
      <c r="J44" s="68" t="s">
        <v>53</v>
      </c>
      <c r="K44" s="71">
        <v>0</v>
      </c>
      <c r="L44" s="68" t="s">
        <v>53</v>
      </c>
      <c r="M44" s="71">
        <v>0</v>
      </c>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25.85">
      <c r="A45" s="65">
        <v>36</v>
      </c>
      <c r="B45" s="66" t="s">
        <v>88</v>
      </c>
      <c r="C45" s="67" t="s">
        <v>52</v>
      </c>
      <c r="D45" s="68" t="s">
        <v>53</v>
      </c>
      <c r="E45" s="69">
        <f t="shared" si="0"/>
        <v>16000000</v>
      </c>
      <c r="F45" s="68" t="s">
        <v>53</v>
      </c>
      <c r="G45" s="70">
        <v>16000000</v>
      </c>
      <c r="H45" s="68" t="s">
        <v>53</v>
      </c>
      <c r="I45" s="71">
        <v>0</v>
      </c>
      <c r="J45" s="68" t="s">
        <v>53</v>
      </c>
      <c r="K45" s="71">
        <v>0</v>
      </c>
      <c r="L45" s="68" t="s">
        <v>53</v>
      </c>
      <c r="M45" s="71">
        <v>0</v>
      </c>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c r="A46" s="65">
        <v>37</v>
      </c>
      <c r="B46" s="66" t="s">
        <v>89</v>
      </c>
      <c r="C46" s="67" t="s">
        <v>52</v>
      </c>
      <c r="D46" s="68" t="s">
        <v>53</v>
      </c>
      <c r="E46" s="69">
        <f t="shared" si="0"/>
        <v>15834000</v>
      </c>
      <c r="F46" s="68" t="s">
        <v>53</v>
      </c>
      <c r="G46" s="70">
        <v>15834000</v>
      </c>
      <c r="H46" s="68" t="s">
        <v>53</v>
      </c>
      <c r="I46" s="71">
        <v>0</v>
      </c>
      <c r="J46" s="68" t="s">
        <v>53</v>
      </c>
      <c r="K46" s="71">
        <v>0</v>
      </c>
      <c r="L46" s="68" t="s">
        <v>53</v>
      </c>
      <c r="M46" s="71">
        <v>0</v>
      </c>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c r="A47" s="65">
        <v>38</v>
      </c>
      <c r="B47" s="66" t="s">
        <v>90</v>
      </c>
      <c r="C47" s="67" t="s">
        <v>52</v>
      </c>
      <c r="D47" s="68" t="s">
        <v>53</v>
      </c>
      <c r="E47" s="69">
        <f t="shared" si="0"/>
        <v>12992000</v>
      </c>
      <c r="F47" s="68" t="s">
        <v>53</v>
      </c>
      <c r="G47" s="70">
        <v>12992000</v>
      </c>
      <c r="H47" s="68" t="s">
        <v>53</v>
      </c>
      <c r="I47" s="71">
        <v>0</v>
      </c>
      <c r="J47" s="68" t="s">
        <v>53</v>
      </c>
      <c r="K47" s="71">
        <v>0</v>
      </c>
      <c r="L47" s="68" t="s">
        <v>53</v>
      </c>
      <c r="M47" s="71">
        <v>0</v>
      </c>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25.85">
      <c r="A48" s="65">
        <v>39</v>
      </c>
      <c r="B48" s="66" t="s">
        <v>91</v>
      </c>
      <c r="C48" s="67" t="s">
        <v>52</v>
      </c>
      <c r="D48" s="68" t="s">
        <v>53</v>
      </c>
      <c r="E48" s="69">
        <f t="shared" si="0"/>
        <v>16695900</v>
      </c>
      <c r="F48" s="68" t="s">
        <v>53</v>
      </c>
      <c r="G48" s="70">
        <v>16695900</v>
      </c>
      <c r="H48" s="68" t="s">
        <v>53</v>
      </c>
      <c r="I48" s="71">
        <v>0</v>
      </c>
      <c r="J48" s="68" t="s">
        <v>53</v>
      </c>
      <c r="K48" s="71">
        <v>0</v>
      </c>
      <c r="L48" s="68" t="s">
        <v>53</v>
      </c>
      <c r="M48" s="71">
        <v>0</v>
      </c>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25.85">
      <c r="A49" s="65">
        <v>40</v>
      </c>
      <c r="B49" s="66" t="s">
        <v>92</v>
      </c>
      <c r="C49" s="67" t="s">
        <v>52</v>
      </c>
      <c r="D49" s="68" t="s">
        <v>53</v>
      </c>
      <c r="E49" s="69">
        <f t="shared" si="0"/>
        <v>24395000</v>
      </c>
      <c r="F49" s="68" t="s">
        <v>53</v>
      </c>
      <c r="G49" s="70">
        <v>24395000</v>
      </c>
      <c r="H49" s="68" t="s">
        <v>53</v>
      </c>
      <c r="I49" s="71">
        <v>0</v>
      </c>
      <c r="J49" s="68" t="s">
        <v>53</v>
      </c>
      <c r="K49" s="71">
        <v>0</v>
      </c>
      <c r="L49" s="68" t="s">
        <v>53</v>
      </c>
      <c r="M49" s="71">
        <v>0</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25.85">
      <c r="A50" s="65">
        <v>41</v>
      </c>
      <c r="B50" s="66" t="s">
        <v>93</v>
      </c>
      <c r="C50" s="67" t="s">
        <v>52</v>
      </c>
      <c r="D50" s="68" t="s">
        <v>53</v>
      </c>
      <c r="E50" s="69">
        <f t="shared" si="0"/>
        <v>3451000</v>
      </c>
      <c r="F50" s="68" t="s">
        <v>53</v>
      </c>
      <c r="G50" s="70">
        <v>3451000</v>
      </c>
      <c r="H50" s="68" t="s">
        <v>53</v>
      </c>
      <c r="I50" s="71">
        <v>0</v>
      </c>
      <c r="J50" s="68" t="s">
        <v>53</v>
      </c>
      <c r="K50" s="71">
        <v>0</v>
      </c>
      <c r="L50" s="68" t="s">
        <v>53</v>
      </c>
      <c r="M50" s="71">
        <v>0</v>
      </c>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25.85">
      <c r="A51" s="65">
        <v>42</v>
      </c>
      <c r="B51" s="66" t="s">
        <v>94</v>
      </c>
      <c r="C51" s="67" t="s">
        <v>52</v>
      </c>
      <c r="D51" s="68" t="s">
        <v>53</v>
      </c>
      <c r="E51" s="69">
        <f t="shared" si="0"/>
        <v>8647800</v>
      </c>
      <c r="F51" s="68" t="s">
        <v>53</v>
      </c>
      <c r="G51" s="70">
        <v>8647800</v>
      </c>
      <c r="H51" s="68" t="s">
        <v>53</v>
      </c>
      <c r="I51" s="71">
        <v>0</v>
      </c>
      <c r="J51" s="68" t="s">
        <v>53</v>
      </c>
      <c r="K51" s="71">
        <v>0</v>
      </c>
      <c r="L51" s="68" t="s">
        <v>53</v>
      </c>
      <c r="M51" s="71">
        <v>0</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c r="A52" s="65">
        <v>43</v>
      </c>
      <c r="B52" s="66" t="s">
        <v>95</v>
      </c>
      <c r="C52" s="67" t="s">
        <v>52</v>
      </c>
      <c r="D52" s="68" t="s">
        <v>53</v>
      </c>
      <c r="E52" s="69">
        <f t="shared" si="0"/>
        <v>9637000</v>
      </c>
      <c r="F52" s="68" t="s">
        <v>53</v>
      </c>
      <c r="G52" s="70">
        <v>9637000</v>
      </c>
      <c r="H52" s="68" t="s">
        <v>53</v>
      </c>
      <c r="I52" s="71">
        <v>0</v>
      </c>
      <c r="J52" s="68" t="s">
        <v>53</v>
      </c>
      <c r="K52" s="71">
        <v>0</v>
      </c>
      <c r="L52" s="68" t="s">
        <v>53</v>
      </c>
      <c r="M52" s="71">
        <v>0</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c r="A53" s="65">
        <v>44</v>
      </c>
      <c r="B53" s="66" t="s">
        <v>96</v>
      </c>
      <c r="C53" s="67" t="s">
        <v>52</v>
      </c>
      <c r="D53" s="68" t="s">
        <v>53</v>
      </c>
      <c r="E53" s="69">
        <f t="shared" si="0"/>
        <v>1382000</v>
      </c>
      <c r="F53" s="68" t="s">
        <v>53</v>
      </c>
      <c r="G53" s="70">
        <v>1382000</v>
      </c>
      <c r="H53" s="68" t="s">
        <v>53</v>
      </c>
      <c r="I53" s="71">
        <v>0</v>
      </c>
      <c r="J53" s="68" t="s">
        <v>53</v>
      </c>
      <c r="K53" s="71">
        <v>0</v>
      </c>
      <c r="L53" s="68" t="s">
        <v>53</v>
      </c>
      <c r="M53" s="71">
        <v>0</v>
      </c>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25.85">
      <c r="A54" s="65">
        <v>45</v>
      </c>
      <c r="B54" s="66" t="s">
        <v>97</v>
      </c>
      <c r="C54" s="67" t="s">
        <v>52</v>
      </c>
      <c r="D54" s="68" t="s">
        <v>53</v>
      </c>
      <c r="E54" s="69">
        <f t="shared" si="0"/>
        <v>3000000</v>
      </c>
      <c r="F54" s="68" t="s">
        <v>53</v>
      </c>
      <c r="G54" s="70">
        <v>3000000</v>
      </c>
      <c r="H54" s="68" t="s">
        <v>53</v>
      </c>
      <c r="I54" s="71">
        <v>0</v>
      </c>
      <c r="J54" s="68" t="s">
        <v>53</v>
      </c>
      <c r="K54" s="71">
        <v>0</v>
      </c>
      <c r="L54" s="68" t="s">
        <v>53</v>
      </c>
      <c r="M54" s="71">
        <v>0</v>
      </c>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ht="25.85">
      <c r="A55" s="65">
        <v>46</v>
      </c>
      <c r="B55" s="66" t="s">
        <v>98</v>
      </c>
      <c r="C55" s="67" t="s">
        <v>52</v>
      </c>
      <c r="D55" s="68" t="s">
        <v>53</v>
      </c>
      <c r="E55" s="69">
        <f t="shared" si="0"/>
        <v>8200000</v>
      </c>
      <c r="F55" s="68" t="s">
        <v>53</v>
      </c>
      <c r="G55" s="70">
        <v>8200000</v>
      </c>
      <c r="H55" s="68" t="s">
        <v>53</v>
      </c>
      <c r="I55" s="71">
        <v>0</v>
      </c>
      <c r="J55" s="68" t="s">
        <v>53</v>
      </c>
      <c r="K55" s="71">
        <v>0</v>
      </c>
      <c r="L55" s="68" t="s">
        <v>53</v>
      </c>
      <c r="M55" s="71">
        <v>0</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ht="25.85">
      <c r="A56" s="65">
        <v>47</v>
      </c>
      <c r="B56" s="66" t="s">
        <v>99</v>
      </c>
      <c r="C56" s="67" t="s">
        <v>52</v>
      </c>
      <c r="D56" s="68" t="s">
        <v>53</v>
      </c>
      <c r="E56" s="69">
        <f t="shared" si="0"/>
        <v>8200000</v>
      </c>
      <c r="F56" s="68" t="s">
        <v>53</v>
      </c>
      <c r="G56" s="70">
        <v>8200000</v>
      </c>
      <c r="H56" s="68" t="s">
        <v>53</v>
      </c>
      <c r="I56" s="71">
        <v>0</v>
      </c>
      <c r="J56" s="68" t="s">
        <v>53</v>
      </c>
      <c r="K56" s="71">
        <v>0</v>
      </c>
      <c r="L56" s="68" t="s">
        <v>53</v>
      </c>
      <c r="M56" s="71">
        <v>0</v>
      </c>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c r="A57" s="65">
        <v>48</v>
      </c>
      <c r="B57" s="66" t="s">
        <v>100</v>
      </c>
      <c r="C57" s="67" t="s">
        <v>52</v>
      </c>
      <c r="D57" s="68" t="s">
        <v>53</v>
      </c>
      <c r="E57" s="69">
        <f t="shared" si="0"/>
        <v>7000000</v>
      </c>
      <c r="F57" s="68" t="s">
        <v>53</v>
      </c>
      <c r="G57" s="70">
        <v>7000000</v>
      </c>
      <c r="H57" s="68" t="s">
        <v>53</v>
      </c>
      <c r="I57" s="71">
        <v>0</v>
      </c>
      <c r="J57" s="68" t="s">
        <v>53</v>
      </c>
      <c r="K57" s="71">
        <v>0</v>
      </c>
      <c r="L57" s="68" t="s">
        <v>53</v>
      </c>
      <c r="M57" s="71">
        <v>0</v>
      </c>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ht="25.85">
      <c r="A58" s="65"/>
      <c r="B58" s="66" t="s">
        <v>101</v>
      </c>
      <c r="C58" s="67"/>
      <c r="D58" s="68"/>
      <c r="E58" s="69">
        <f t="shared" si="0"/>
        <v>20000000</v>
      </c>
      <c r="F58" s="68"/>
      <c r="G58" s="70">
        <v>20000000</v>
      </c>
      <c r="H58" s="68"/>
      <c r="I58" s="71"/>
      <c r="J58" s="68"/>
      <c r="K58" s="71"/>
      <c r="L58" s="68"/>
      <c r="M58" s="71"/>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1:255" ht="25.85">
      <c r="A59" s="65"/>
      <c r="B59" s="66" t="s">
        <v>102</v>
      </c>
      <c r="C59" s="67"/>
      <c r="D59" s="68"/>
      <c r="E59" s="69">
        <f t="shared" si="0"/>
        <v>8500000</v>
      </c>
      <c r="F59" s="68"/>
      <c r="G59" s="70">
        <v>8500000</v>
      </c>
      <c r="H59" s="68"/>
      <c r="I59" s="71"/>
      <c r="J59" s="68"/>
      <c r="K59" s="71"/>
      <c r="L59" s="68"/>
      <c r="M59" s="71"/>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row>
    <row r="60" spans="1:255" ht="25.85">
      <c r="A60" s="65"/>
      <c r="B60" s="66" t="s">
        <v>103</v>
      </c>
      <c r="C60" s="67"/>
      <c r="D60" s="68"/>
      <c r="E60" s="69">
        <f t="shared" si="0"/>
        <v>8500000</v>
      </c>
      <c r="F60" s="68"/>
      <c r="G60" s="70">
        <v>8500000</v>
      </c>
      <c r="H60" s="68"/>
      <c r="I60" s="71"/>
      <c r="J60" s="68"/>
      <c r="K60" s="71"/>
      <c r="L60" s="68"/>
      <c r="M60" s="71"/>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c r="A61" s="65"/>
      <c r="B61" s="66" t="s">
        <v>104</v>
      </c>
      <c r="C61" s="67"/>
      <c r="D61" s="68"/>
      <c r="E61" s="69">
        <f t="shared" si="0"/>
        <v>1000000</v>
      </c>
      <c r="F61" s="68"/>
      <c r="G61" s="70">
        <v>1000000</v>
      </c>
      <c r="H61" s="68"/>
      <c r="I61" s="71"/>
      <c r="J61" s="68"/>
      <c r="K61" s="71"/>
      <c r="L61" s="68"/>
      <c r="M61" s="7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c r="A62" s="65"/>
      <c r="B62" s="66" t="s">
        <v>105</v>
      </c>
      <c r="C62" s="67"/>
      <c r="D62" s="68"/>
      <c r="E62" s="69">
        <f t="shared" si="0"/>
        <v>8000000</v>
      </c>
      <c r="F62" s="68"/>
      <c r="G62" s="70">
        <v>8000000</v>
      </c>
      <c r="H62" s="68"/>
      <c r="I62" s="71"/>
      <c r="J62" s="68"/>
      <c r="K62" s="71"/>
      <c r="L62" s="68"/>
      <c r="M62" s="71"/>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1:255">
      <c r="A63" s="65"/>
      <c r="B63" s="66" t="s">
        <v>106</v>
      </c>
      <c r="C63" s="67"/>
      <c r="D63" s="68"/>
      <c r="E63" s="69">
        <f t="shared" si="0"/>
        <v>8000000</v>
      </c>
      <c r="F63" s="68"/>
      <c r="G63" s="70">
        <v>8000000</v>
      </c>
      <c r="H63" s="68"/>
      <c r="I63" s="71"/>
      <c r="J63" s="68"/>
      <c r="K63" s="71"/>
      <c r="L63" s="68"/>
      <c r="M63" s="71"/>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row>
    <row r="64" spans="1:255">
      <c r="A64" s="65"/>
      <c r="B64" s="66" t="s">
        <v>107</v>
      </c>
      <c r="C64" s="67"/>
      <c r="D64" s="68"/>
      <c r="E64" s="69">
        <f t="shared" si="0"/>
        <v>10000000</v>
      </c>
      <c r="F64" s="68"/>
      <c r="G64" s="70">
        <v>10000000</v>
      </c>
      <c r="H64" s="68"/>
      <c r="I64" s="71"/>
      <c r="J64" s="68"/>
      <c r="K64" s="71"/>
      <c r="L64" s="68"/>
      <c r="M64" s="71"/>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25.85">
      <c r="A65" s="65"/>
      <c r="B65" s="66" t="s">
        <v>108</v>
      </c>
      <c r="C65" s="67"/>
      <c r="D65" s="68"/>
      <c r="E65" s="69">
        <f t="shared" si="0"/>
        <v>5000000</v>
      </c>
      <c r="F65" s="68"/>
      <c r="G65" s="70">
        <v>5000000</v>
      </c>
      <c r="H65" s="68"/>
      <c r="I65" s="71"/>
      <c r="J65" s="68"/>
      <c r="K65" s="71"/>
      <c r="L65" s="68"/>
      <c r="M65" s="71"/>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c r="A66" s="65"/>
      <c r="B66" s="66" t="s">
        <v>109</v>
      </c>
      <c r="C66" s="67"/>
      <c r="D66" s="68"/>
      <c r="E66" s="69">
        <f t="shared" si="0"/>
        <v>5000000</v>
      </c>
      <c r="F66" s="68"/>
      <c r="G66" s="70">
        <v>5000000</v>
      </c>
      <c r="H66" s="68"/>
      <c r="I66" s="71"/>
      <c r="J66" s="68"/>
      <c r="K66" s="71"/>
      <c r="L66" s="68"/>
      <c r="M66" s="71"/>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ht="25.85">
      <c r="A67" s="65"/>
      <c r="B67" s="66" t="s">
        <v>110</v>
      </c>
      <c r="C67" s="67"/>
      <c r="D67" s="68"/>
      <c r="E67" s="69">
        <f t="shared" si="0"/>
        <v>1800000</v>
      </c>
      <c r="F67" s="68"/>
      <c r="G67" s="70">
        <v>1800000</v>
      </c>
      <c r="H67" s="68"/>
      <c r="I67" s="71"/>
      <c r="J67" s="68"/>
      <c r="K67" s="71"/>
      <c r="L67" s="68"/>
      <c r="M67" s="71"/>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ht="25.85">
      <c r="A68" s="65"/>
      <c r="B68" s="66" t="s">
        <v>111</v>
      </c>
      <c r="C68" s="67"/>
      <c r="D68" s="68"/>
      <c r="E68" s="69">
        <f t="shared" si="0"/>
        <v>35318500</v>
      </c>
      <c r="F68" s="68"/>
      <c r="G68" s="70">
        <v>35318500</v>
      </c>
      <c r="H68" s="68"/>
      <c r="I68" s="71"/>
      <c r="J68" s="68"/>
      <c r="K68" s="71"/>
      <c r="L68" s="68"/>
      <c r="M68" s="71"/>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c r="A69" s="65"/>
      <c r="B69" s="66" t="s">
        <v>112</v>
      </c>
      <c r="C69" s="67"/>
      <c r="D69" s="68"/>
      <c r="E69" s="69">
        <f t="shared" si="0"/>
        <v>2000000</v>
      </c>
      <c r="F69" s="68"/>
      <c r="G69" s="70">
        <v>2000000</v>
      </c>
      <c r="H69" s="68"/>
      <c r="I69" s="71"/>
      <c r="J69" s="68"/>
      <c r="K69" s="71"/>
      <c r="L69" s="68"/>
      <c r="M69" s="71"/>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255" ht="25.85">
      <c r="A70" s="65"/>
      <c r="B70" s="66" t="s">
        <v>113</v>
      </c>
      <c r="C70" s="67"/>
      <c r="D70" s="68"/>
      <c r="E70" s="69">
        <f t="shared" si="0"/>
        <v>32771570.5</v>
      </c>
      <c r="F70" s="68"/>
      <c r="G70" s="70">
        <v>32771570.5</v>
      </c>
      <c r="H70" s="68"/>
      <c r="I70" s="71"/>
      <c r="J70" s="68"/>
      <c r="K70" s="71"/>
      <c r="L70" s="68"/>
      <c r="M70" s="71"/>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25.85">
      <c r="A71" s="65"/>
      <c r="B71" s="66" t="s">
        <v>114</v>
      </c>
      <c r="C71" s="67"/>
      <c r="D71" s="68"/>
      <c r="E71" s="69">
        <f t="shared" si="0"/>
        <v>6000000</v>
      </c>
      <c r="F71" s="68"/>
      <c r="G71" s="70">
        <v>6000000</v>
      </c>
      <c r="H71" s="68"/>
      <c r="I71" s="71"/>
      <c r="J71" s="68"/>
      <c r="K71" s="71"/>
      <c r="L71" s="68"/>
      <c r="M71" s="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c r="A72" s="65"/>
      <c r="B72" s="66" t="s">
        <v>115</v>
      </c>
      <c r="C72" s="67"/>
      <c r="D72" s="68"/>
      <c r="E72" s="69">
        <f t="shared" si="0"/>
        <v>3000000</v>
      </c>
      <c r="F72" s="68"/>
      <c r="G72" s="70">
        <v>3000000</v>
      </c>
      <c r="H72" s="68"/>
      <c r="I72" s="71"/>
      <c r="J72" s="68"/>
      <c r="K72" s="71"/>
      <c r="L72" s="68"/>
      <c r="M72" s="71"/>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c r="A73" s="65"/>
      <c r="B73" s="66" t="s">
        <v>116</v>
      </c>
      <c r="C73" s="67"/>
      <c r="D73" s="68"/>
      <c r="E73" s="69">
        <f t="shared" si="0"/>
        <v>4500000</v>
      </c>
      <c r="F73" s="68"/>
      <c r="G73" s="70">
        <v>4500000</v>
      </c>
      <c r="H73" s="68"/>
      <c r="I73" s="71"/>
      <c r="J73" s="68"/>
      <c r="K73" s="71"/>
      <c r="L73" s="68"/>
      <c r="M73" s="71"/>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ht="25.85">
      <c r="A74" s="65"/>
      <c r="B74" s="66" t="s">
        <v>117</v>
      </c>
      <c r="C74" s="67"/>
      <c r="D74" s="68"/>
      <c r="E74" s="69">
        <f t="shared" si="0"/>
        <v>7500000</v>
      </c>
      <c r="F74" s="68"/>
      <c r="G74" s="70">
        <v>7500000</v>
      </c>
      <c r="H74" s="68"/>
      <c r="I74" s="71"/>
      <c r="J74" s="68"/>
      <c r="K74" s="71"/>
      <c r="L74" s="68"/>
      <c r="M74" s="71"/>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ht="25.85">
      <c r="A75" s="65"/>
      <c r="B75" s="66" t="s">
        <v>118</v>
      </c>
      <c r="C75" s="67"/>
      <c r="D75" s="68"/>
      <c r="E75" s="69">
        <f t="shared" si="0"/>
        <v>9587690</v>
      </c>
      <c r="F75" s="68"/>
      <c r="G75" s="70">
        <v>9587690</v>
      </c>
      <c r="H75" s="68"/>
      <c r="I75" s="71"/>
      <c r="J75" s="68"/>
      <c r="K75" s="71"/>
      <c r="L75" s="68"/>
      <c r="M75" s="71"/>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25.85">
      <c r="A76" s="65"/>
      <c r="B76" s="66" t="s">
        <v>119</v>
      </c>
      <c r="C76" s="67"/>
      <c r="D76" s="68"/>
      <c r="E76" s="69">
        <f t="shared" ref="E76:E139" si="1">SUM(G76,I76,K76,M76)</f>
        <v>8400000</v>
      </c>
      <c r="F76" s="68"/>
      <c r="G76" s="70">
        <v>8400000</v>
      </c>
      <c r="H76" s="68"/>
      <c r="I76" s="71"/>
      <c r="J76" s="68"/>
      <c r="K76" s="71"/>
      <c r="L76" s="68"/>
      <c r="M76" s="71"/>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25.85">
      <c r="A77" s="65"/>
      <c r="B77" s="66" t="s">
        <v>120</v>
      </c>
      <c r="C77" s="67"/>
      <c r="D77" s="68"/>
      <c r="E77" s="69">
        <f t="shared" si="1"/>
        <v>3855000</v>
      </c>
      <c r="F77" s="68"/>
      <c r="G77" s="70">
        <v>3855000</v>
      </c>
      <c r="H77" s="68"/>
      <c r="I77" s="71"/>
      <c r="J77" s="68"/>
      <c r="K77" s="71"/>
      <c r="L77" s="68"/>
      <c r="M77" s="71"/>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25.85">
      <c r="A78" s="65"/>
      <c r="B78" s="66" t="s">
        <v>121</v>
      </c>
      <c r="C78" s="67"/>
      <c r="D78" s="68"/>
      <c r="E78" s="69">
        <f t="shared" si="1"/>
        <v>17985800</v>
      </c>
      <c r="F78" s="68"/>
      <c r="G78" s="70">
        <v>17985800</v>
      </c>
      <c r="H78" s="68"/>
      <c r="I78" s="71"/>
      <c r="J78" s="68"/>
      <c r="K78" s="71"/>
      <c r="L78" s="68"/>
      <c r="M78" s="71"/>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c r="A79" s="65"/>
      <c r="B79" s="66" t="s">
        <v>122</v>
      </c>
      <c r="C79" s="67"/>
      <c r="D79" s="68"/>
      <c r="E79" s="69">
        <f t="shared" si="1"/>
        <v>607700</v>
      </c>
      <c r="F79" s="68"/>
      <c r="G79" s="70">
        <v>607700</v>
      </c>
      <c r="H79" s="68"/>
      <c r="I79" s="71"/>
      <c r="J79" s="68"/>
      <c r="K79" s="71"/>
      <c r="L79" s="68"/>
      <c r="M79" s="71"/>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25.85">
      <c r="A80" s="65"/>
      <c r="B80" s="66" t="s">
        <v>123</v>
      </c>
      <c r="C80" s="67"/>
      <c r="D80" s="68"/>
      <c r="E80" s="69">
        <f t="shared" si="1"/>
        <v>2884700</v>
      </c>
      <c r="F80" s="68"/>
      <c r="G80" s="70">
        <v>2884700</v>
      </c>
      <c r="H80" s="68"/>
      <c r="I80" s="71"/>
      <c r="J80" s="68"/>
      <c r="K80" s="71"/>
      <c r="L80" s="68"/>
      <c r="M80" s="71"/>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25.85">
      <c r="A81" s="65"/>
      <c r="B81" s="66" t="s">
        <v>124</v>
      </c>
      <c r="C81" s="67"/>
      <c r="D81" s="68"/>
      <c r="E81" s="69">
        <f t="shared" si="1"/>
        <v>2802600</v>
      </c>
      <c r="F81" s="68"/>
      <c r="G81" s="70">
        <v>2802600</v>
      </c>
      <c r="H81" s="68"/>
      <c r="I81" s="71"/>
      <c r="J81" s="68"/>
      <c r="K81" s="71"/>
      <c r="L81" s="68"/>
      <c r="M81" s="7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c r="A82" s="65"/>
      <c r="B82" s="66" t="s">
        <v>125</v>
      </c>
      <c r="C82" s="67"/>
      <c r="D82" s="68"/>
      <c r="E82" s="69">
        <f t="shared" si="1"/>
        <v>2722500</v>
      </c>
      <c r="F82" s="68"/>
      <c r="G82" s="70">
        <v>2722500</v>
      </c>
      <c r="H82" s="68"/>
      <c r="I82" s="71"/>
      <c r="J82" s="68"/>
      <c r="K82" s="71"/>
      <c r="L82" s="68"/>
      <c r="M82" s="71"/>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c r="A83" s="65"/>
      <c r="B83" s="66" t="s">
        <v>126</v>
      </c>
      <c r="C83" s="67"/>
      <c r="D83" s="68"/>
      <c r="E83" s="69">
        <f t="shared" si="1"/>
        <v>2713899.5</v>
      </c>
      <c r="F83" s="68"/>
      <c r="G83" s="70">
        <v>2713899.5</v>
      </c>
      <c r="H83" s="68"/>
      <c r="I83" s="71"/>
      <c r="J83" s="68"/>
      <c r="K83" s="71"/>
      <c r="L83" s="68"/>
      <c r="M83" s="71"/>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ht="25.85">
      <c r="A84" s="65"/>
      <c r="B84" s="66" t="s">
        <v>127</v>
      </c>
      <c r="C84" s="67"/>
      <c r="D84" s="68"/>
      <c r="E84" s="69">
        <f t="shared" si="1"/>
        <v>50000000</v>
      </c>
      <c r="F84" s="68"/>
      <c r="G84" s="70">
        <v>50000000</v>
      </c>
      <c r="H84" s="68"/>
      <c r="I84" s="71"/>
      <c r="J84" s="68"/>
      <c r="K84" s="71"/>
      <c r="L84" s="68"/>
      <c r="M84" s="71"/>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ht="25.85">
      <c r="A85" s="65"/>
      <c r="B85" s="66" t="s">
        <v>128</v>
      </c>
      <c r="C85" s="67"/>
      <c r="D85" s="68"/>
      <c r="E85" s="69">
        <f t="shared" si="1"/>
        <v>10000000</v>
      </c>
      <c r="F85" s="68"/>
      <c r="G85" s="70">
        <v>10000000</v>
      </c>
      <c r="H85" s="68"/>
      <c r="I85" s="71"/>
      <c r="J85" s="68"/>
      <c r="K85" s="71"/>
      <c r="L85" s="68"/>
      <c r="M85" s="71"/>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ht="25.85">
      <c r="A86" s="65"/>
      <c r="B86" s="66" t="s">
        <v>129</v>
      </c>
      <c r="C86" s="67"/>
      <c r="D86" s="68"/>
      <c r="E86" s="69">
        <f t="shared" si="1"/>
        <v>7000000</v>
      </c>
      <c r="F86" s="68"/>
      <c r="G86" s="70">
        <v>7000000</v>
      </c>
      <c r="H86" s="68"/>
      <c r="I86" s="71"/>
      <c r="J86" s="68"/>
      <c r="K86" s="71"/>
      <c r="L86" s="68"/>
      <c r="M86" s="71"/>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c r="A87" s="65"/>
      <c r="B87" s="66" t="s">
        <v>130</v>
      </c>
      <c r="C87" s="67"/>
      <c r="D87" s="68"/>
      <c r="E87" s="69">
        <f t="shared" si="1"/>
        <v>3000000</v>
      </c>
      <c r="F87" s="68"/>
      <c r="G87" s="70">
        <v>3000000</v>
      </c>
      <c r="H87" s="68"/>
      <c r="I87" s="71"/>
      <c r="J87" s="68"/>
      <c r="K87" s="71"/>
      <c r="L87" s="68"/>
      <c r="M87" s="71"/>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c r="A88" s="65"/>
      <c r="B88" s="66" t="s">
        <v>131</v>
      </c>
      <c r="C88" s="67"/>
      <c r="D88" s="68"/>
      <c r="E88" s="69">
        <f t="shared" si="1"/>
        <v>5000000</v>
      </c>
      <c r="F88" s="68"/>
      <c r="G88" s="70">
        <v>5000000</v>
      </c>
      <c r="H88" s="68"/>
      <c r="I88" s="71"/>
      <c r="J88" s="68"/>
      <c r="K88" s="71"/>
      <c r="L88" s="68"/>
      <c r="M88" s="71"/>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c r="A89" s="65"/>
      <c r="B89" s="66" t="s">
        <v>132</v>
      </c>
      <c r="C89" s="67"/>
      <c r="D89" s="68"/>
      <c r="E89" s="69">
        <f t="shared" si="1"/>
        <v>500000</v>
      </c>
      <c r="F89" s="68"/>
      <c r="G89" s="70">
        <v>500000</v>
      </c>
      <c r="H89" s="68"/>
      <c r="I89" s="71"/>
      <c r="J89" s="68"/>
      <c r="K89" s="71"/>
      <c r="L89" s="68"/>
      <c r="M89" s="71"/>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c r="A90" s="65"/>
      <c r="B90" s="66" t="s">
        <v>133</v>
      </c>
      <c r="C90" s="67"/>
      <c r="D90" s="68"/>
      <c r="E90" s="69">
        <f t="shared" si="1"/>
        <v>465227</v>
      </c>
      <c r="F90" s="68"/>
      <c r="G90" s="70">
        <v>465227</v>
      </c>
      <c r="H90" s="68"/>
      <c r="I90" s="71"/>
      <c r="J90" s="68"/>
      <c r="K90" s="71"/>
      <c r="L90" s="68"/>
      <c r="M90" s="71"/>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ht="25.85">
      <c r="A91" s="65"/>
      <c r="B91" s="66" t="s">
        <v>134</v>
      </c>
      <c r="C91" s="67"/>
      <c r="D91" s="68"/>
      <c r="E91" s="69">
        <f t="shared" si="1"/>
        <v>3009746</v>
      </c>
      <c r="F91" s="68"/>
      <c r="G91" s="70">
        <v>3009746</v>
      </c>
      <c r="H91" s="68"/>
      <c r="I91" s="71"/>
      <c r="J91" s="68"/>
      <c r="K91" s="71"/>
      <c r="L91" s="68"/>
      <c r="M91" s="7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c r="A92" s="65"/>
      <c r="B92" s="66" t="s">
        <v>133</v>
      </c>
      <c r="C92" s="67"/>
      <c r="D92" s="68"/>
      <c r="E92" s="69">
        <f t="shared" si="1"/>
        <v>588800</v>
      </c>
      <c r="F92" s="68"/>
      <c r="G92" s="70">
        <v>588800</v>
      </c>
      <c r="H92" s="68"/>
      <c r="I92" s="71"/>
      <c r="J92" s="68"/>
      <c r="K92" s="71"/>
      <c r="L92" s="68"/>
      <c r="M92" s="71"/>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ht="25.85">
      <c r="A93" s="65"/>
      <c r="B93" s="66" t="s">
        <v>135</v>
      </c>
      <c r="C93" s="67"/>
      <c r="D93" s="68"/>
      <c r="E93" s="69">
        <f t="shared" si="1"/>
        <v>2812568</v>
      </c>
      <c r="F93" s="68"/>
      <c r="G93" s="70">
        <v>2812568</v>
      </c>
      <c r="H93" s="68"/>
      <c r="I93" s="71"/>
      <c r="J93" s="68"/>
      <c r="K93" s="71"/>
      <c r="L93" s="68"/>
      <c r="M93" s="71"/>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25.85">
      <c r="A94" s="65"/>
      <c r="B94" s="66" t="s">
        <v>136</v>
      </c>
      <c r="C94" s="67"/>
      <c r="D94" s="68"/>
      <c r="E94" s="69">
        <f t="shared" si="1"/>
        <v>4500000</v>
      </c>
      <c r="F94" s="68"/>
      <c r="G94" s="70">
        <v>4500000</v>
      </c>
      <c r="H94" s="68"/>
      <c r="I94" s="71"/>
      <c r="J94" s="68"/>
      <c r="K94" s="71"/>
      <c r="L94" s="68"/>
      <c r="M94" s="71"/>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25.85">
      <c r="A95" s="65"/>
      <c r="B95" s="66" t="s">
        <v>137</v>
      </c>
      <c r="C95" s="67"/>
      <c r="D95" s="68"/>
      <c r="E95" s="69">
        <f t="shared" si="1"/>
        <v>465227</v>
      </c>
      <c r="F95" s="68"/>
      <c r="G95" s="70">
        <v>465227</v>
      </c>
      <c r="H95" s="68"/>
      <c r="I95" s="71"/>
      <c r="J95" s="68"/>
      <c r="K95" s="71"/>
      <c r="L95" s="68"/>
      <c r="M95" s="71"/>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c r="A96" s="65"/>
      <c r="B96" s="66" t="s">
        <v>138</v>
      </c>
      <c r="C96" s="67"/>
      <c r="D96" s="68"/>
      <c r="E96" s="69">
        <f t="shared" si="1"/>
        <v>15000000</v>
      </c>
      <c r="F96" s="68"/>
      <c r="G96" s="70">
        <v>15000000</v>
      </c>
      <c r="H96" s="68"/>
      <c r="I96" s="71"/>
      <c r="J96" s="68"/>
      <c r="K96" s="71"/>
      <c r="L96" s="68"/>
      <c r="M96" s="71"/>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c r="A97" s="65"/>
      <c r="B97" s="66" t="s">
        <v>139</v>
      </c>
      <c r="C97" s="67"/>
      <c r="D97" s="68"/>
      <c r="E97" s="69">
        <f t="shared" si="1"/>
        <v>5000000</v>
      </c>
      <c r="F97" s="68"/>
      <c r="G97" s="70">
        <v>5000000</v>
      </c>
      <c r="H97" s="68"/>
      <c r="I97" s="71"/>
      <c r="J97" s="68"/>
      <c r="K97" s="71"/>
      <c r="L97" s="68"/>
      <c r="M97" s="71"/>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c r="A98" s="65"/>
      <c r="B98" s="66" t="s">
        <v>140</v>
      </c>
      <c r="C98" s="67"/>
      <c r="D98" s="68"/>
      <c r="E98" s="69">
        <f t="shared" si="1"/>
        <v>75000</v>
      </c>
      <c r="F98" s="68"/>
      <c r="G98" s="70">
        <v>75000</v>
      </c>
      <c r="H98" s="68"/>
      <c r="I98" s="71"/>
      <c r="J98" s="68"/>
      <c r="K98" s="71"/>
      <c r="L98" s="68"/>
      <c r="M98" s="71"/>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c r="A99" s="65"/>
      <c r="B99" s="66" t="s">
        <v>141</v>
      </c>
      <c r="C99" s="67"/>
      <c r="D99" s="68"/>
      <c r="E99" s="69">
        <f t="shared" si="1"/>
        <v>600000</v>
      </c>
      <c r="F99" s="68"/>
      <c r="G99" s="70">
        <v>600000</v>
      </c>
      <c r="H99" s="68"/>
      <c r="I99" s="71"/>
      <c r="J99" s="68"/>
      <c r="K99" s="71"/>
      <c r="L99" s="68"/>
      <c r="M99" s="71"/>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c r="A100" s="65"/>
      <c r="B100" s="66" t="s">
        <v>142</v>
      </c>
      <c r="C100" s="67"/>
      <c r="D100" s="68"/>
      <c r="E100" s="69">
        <f t="shared" si="1"/>
        <v>300000</v>
      </c>
      <c r="F100" s="68"/>
      <c r="G100" s="70">
        <v>300000</v>
      </c>
      <c r="H100" s="68"/>
      <c r="I100" s="71"/>
      <c r="J100" s="68"/>
      <c r="K100" s="71"/>
      <c r="L100" s="68"/>
      <c r="M100" s="71"/>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c r="A101" s="65"/>
      <c r="B101" s="66" t="s">
        <v>143</v>
      </c>
      <c r="C101" s="67"/>
      <c r="D101" s="68"/>
      <c r="E101" s="69">
        <f t="shared" si="1"/>
        <v>1040000</v>
      </c>
      <c r="F101" s="68"/>
      <c r="G101" s="70">
        <v>1040000</v>
      </c>
      <c r="H101" s="68"/>
      <c r="I101" s="71"/>
      <c r="J101" s="68"/>
      <c r="K101" s="71"/>
      <c r="L101" s="68"/>
      <c r="M101" s="7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c r="A102" s="65"/>
      <c r="B102" s="66" t="s">
        <v>144</v>
      </c>
      <c r="C102" s="67"/>
      <c r="D102" s="68"/>
      <c r="E102" s="69">
        <f t="shared" si="1"/>
        <v>220000</v>
      </c>
      <c r="F102" s="68"/>
      <c r="G102" s="70">
        <v>220000</v>
      </c>
      <c r="H102" s="68"/>
      <c r="I102" s="71"/>
      <c r="J102" s="68"/>
      <c r="K102" s="71"/>
      <c r="L102" s="68"/>
      <c r="M102" s="71"/>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255" ht="25.85">
      <c r="A103" s="65"/>
      <c r="B103" s="66" t="s">
        <v>145</v>
      </c>
      <c r="C103" s="67"/>
      <c r="D103" s="68"/>
      <c r="E103" s="69">
        <f t="shared" si="1"/>
        <v>135000</v>
      </c>
      <c r="F103" s="68"/>
      <c r="G103" s="70">
        <v>135000</v>
      </c>
      <c r="H103" s="68"/>
      <c r="I103" s="71"/>
      <c r="J103" s="68"/>
      <c r="K103" s="71"/>
      <c r="L103" s="68"/>
      <c r="M103" s="71"/>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1:255" ht="25.85">
      <c r="A104" s="65"/>
      <c r="B104" s="66" t="s">
        <v>146</v>
      </c>
      <c r="C104" s="67"/>
      <c r="D104" s="68"/>
      <c r="E104" s="69">
        <f t="shared" si="1"/>
        <v>75000</v>
      </c>
      <c r="F104" s="68"/>
      <c r="G104" s="70">
        <v>75000</v>
      </c>
      <c r="H104" s="68"/>
      <c r="I104" s="71"/>
      <c r="J104" s="68"/>
      <c r="K104" s="71"/>
      <c r="L104" s="68"/>
      <c r="M104" s="71"/>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255" ht="25.85">
      <c r="A105" s="65"/>
      <c r="B105" s="66" t="s">
        <v>147</v>
      </c>
      <c r="C105" s="67"/>
      <c r="D105" s="68"/>
      <c r="E105" s="69">
        <f t="shared" si="1"/>
        <v>150000</v>
      </c>
      <c r="F105" s="68"/>
      <c r="G105" s="70">
        <v>150000</v>
      </c>
      <c r="H105" s="68"/>
      <c r="I105" s="71"/>
      <c r="J105" s="68"/>
      <c r="K105" s="71"/>
      <c r="L105" s="68"/>
      <c r="M105" s="71"/>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255">
      <c r="A106" s="65"/>
      <c r="B106" s="66" t="s">
        <v>148</v>
      </c>
      <c r="C106" s="67"/>
      <c r="D106" s="68"/>
      <c r="E106" s="69">
        <f t="shared" si="1"/>
        <v>45000</v>
      </c>
      <c r="F106" s="68"/>
      <c r="G106" s="70">
        <v>45000</v>
      </c>
      <c r="H106" s="68"/>
      <c r="I106" s="71"/>
      <c r="J106" s="68"/>
      <c r="K106" s="71"/>
      <c r="L106" s="68"/>
      <c r="M106" s="71"/>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row r="107" spans="1:255">
      <c r="A107" s="65"/>
      <c r="B107" s="66" t="s">
        <v>149</v>
      </c>
      <c r="C107" s="67"/>
      <c r="D107" s="68"/>
      <c r="E107" s="69">
        <f t="shared" si="1"/>
        <v>250000</v>
      </c>
      <c r="F107" s="68"/>
      <c r="G107" s="70">
        <v>250000</v>
      </c>
      <c r="H107" s="68"/>
      <c r="I107" s="71"/>
      <c r="J107" s="68"/>
      <c r="K107" s="71"/>
      <c r="L107" s="68"/>
      <c r="M107" s="71"/>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1:255">
      <c r="A108" s="65"/>
      <c r="B108" s="66" t="s">
        <v>150</v>
      </c>
      <c r="C108" s="67"/>
      <c r="D108" s="68"/>
      <c r="E108" s="69">
        <f t="shared" si="1"/>
        <v>86000</v>
      </c>
      <c r="F108" s="68"/>
      <c r="G108" s="70">
        <v>86000</v>
      </c>
      <c r="H108" s="68"/>
      <c r="I108" s="71"/>
      <c r="J108" s="68"/>
      <c r="K108" s="71"/>
      <c r="L108" s="68"/>
      <c r="M108" s="71"/>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ht="25.85">
      <c r="A109" s="65"/>
      <c r="B109" s="66" t="s">
        <v>151</v>
      </c>
      <c r="C109" s="67"/>
      <c r="D109" s="68"/>
      <c r="E109" s="69">
        <f t="shared" si="1"/>
        <v>4800000</v>
      </c>
      <c r="F109" s="68"/>
      <c r="G109" s="70">
        <v>4800000</v>
      </c>
      <c r="H109" s="68"/>
      <c r="I109" s="71"/>
      <c r="J109" s="68"/>
      <c r="K109" s="71"/>
      <c r="L109" s="68"/>
      <c r="M109" s="71"/>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ht="25.85">
      <c r="A110" s="65"/>
      <c r="B110" s="66" t="s">
        <v>152</v>
      </c>
      <c r="C110" s="67"/>
      <c r="D110" s="68"/>
      <c r="E110" s="69">
        <f t="shared" si="1"/>
        <v>1820000</v>
      </c>
      <c r="F110" s="68"/>
      <c r="G110" s="70">
        <v>1820000</v>
      </c>
      <c r="H110" s="68"/>
      <c r="I110" s="71"/>
      <c r="J110" s="68"/>
      <c r="K110" s="71"/>
      <c r="L110" s="68"/>
      <c r="M110" s="71"/>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ht="25.85">
      <c r="A111" s="65"/>
      <c r="B111" s="66" t="s">
        <v>153</v>
      </c>
      <c r="C111" s="67"/>
      <c r="D111" s="68"/>
      <c r="E111" s="69">
        <f t="shared" si="1"/>
        <v>1350000</v>
      </c>
      <c r="F111" s="68"/>
      <c r="G111" s="70">
        <v>1350000</v>
      </c>
      <c r="H111" s="68"/>
      <c r="I111" s="71"/>
      <c r="J111" s="68"/>
      <c r="K111" s="71"/>
      <c r="L111" s="68"/>
      <c r="M111" s="7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25.85">
      <c r="A112" s="65"/>
      <c r="B112" s="66" t="s">
        <v>154</v>
      </c>
      <c r="C112" s="67"/>
      <c r="D112" s="68"/>
      <c r="E112" s="69">
        <f t="shared" si="1"/>
        <v>75000</v>
      </c>
      <c r="F112" s="68"/>
      <c r="G112" s="70">
        <v>75000</v>
      </c>
      <c r="H112" s="68"/>
      <c r="I112" s="71"/>
      <c r="J112" s="68"/>
      <c r="K112" s="71"/>
      <c r="L112" s="68"/>
      <c r="M112" s="71"/>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c r="A113" s="65"/>
      <c r="B113" s="66" t="s">
        <v>155</v>
      </c>
      <c r="C113" s="67"/>
      <c r="D113" s="68"/>
      <c r="E113" s="69">
        <f t="shared" si="1"/>
        <v>50000</v>
      </c>
      <c r="F113" s="68"/>
      <c r="G113" s="70">
        <v>50000</v>
      </c>
      <c r="H113" s="68"/>
      <c r="I113" s="71"/>
      <c r="J113" s="68"/>
      <c r="K113" s="71"/>
      <c r="L113" s="68"/>
      <c r="M113" s="71"/>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c r="A114" s="65"/>
      <c r="B114" s="66" t="s">
        <v>156</v>
      </c>
      <c r="C114" s="67"/>
      <c r="D114" s="68"/>
      <c r="E114" s="69">
        <f t="shared" si="1"/>
        <v>10637000</v>
      </c>
      <c r="F114" s="68"/>
      <c r="G114" s="70">
        <v>10637000</v>
      </c>
      <c r="H114" s="68"/>
      <c r="I114" s="71"/>
      <c r="J114" s="68"/>
      <c r="K114" s="71"/>
      <c r="L114" s="68"/>
      <c r="M114" s="71"/>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ht="25.85">
      <c r="A115" s="65"/>
      <c r="B115" s="66" t="s">
        <v>157</v>
      </c>
      <c r="C115" s="67"/>
      <c r="D115" s="68"/>
      <c r="E115" s="69">
        <f t="shared" si="1"/>
        <v>4740996</v>
      </c>
      <c r="F115" s="68"/>
      <c r="G115" s="70">
        <v>4740996</v>
      </c>
      <c r="H115" s="68"/>
      <c r="I115" s="71"/>
      <c r="J115" s="68"/>
      <c r="K115" s="71"/>
      <c r="L115" s="68"/>
      <c r="M115" s="71"/>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1:255" ht="25.85">
      <c r="A116" s="65"/>
      <c r="B116" s="66" t="s">
        <v>158</v>
      </c>
      <c r="C116" s="67"/>
      <c r="D116" s="68"/>
      <c r="E116" s="69">
        <f t="shared" si="1"/>
        <v>2242895</v>
      </c>
      <c r="F116" s="68"/>
      <c r="G116" s="70">
        <v>2242895</v>
      </c>
      <c r="H116" s="68"/>
      <c r="I116" s="71"/>
      <c r="J116" s="68"/>
      <c r="K116" s="71"/>
      <c r="L116" s="68"/>
      <c r="M116" s="71"/>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1:255" ht="25.85">
      <c r="A117" s="65"/>
      <c r="B117" s="66" t="s">
        <v>157</v>
      </c>
      <c r="C117" s="67"/>
      <c r="D117" s="68"/>
      <c r="E117" s="69">
        <f t="shared" si="1"/>
        <v>2463580</v>
      </c>
      <c r="F117" s="68"/>
      <c r="G117" s="70">
        <v>2463580</v>
      </c>
      <c r="H117" s="68"/>
      <c r="I117" s="71"/>
      <c r="J117" s="68"/>
      <c r="K117" s="71"/>
      <c r="L117" s="68"/>
      <c r="M117" s="71"/>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1:255" ht="38.75">
      <c r="A118" s="65"/>
      <c r="B118" s="66" t="s">
        <v>159</v>
      </c>
      <c r="C118" s="67"/>
      <c r="D118" s="68"/>
      <c r="E118" s="69">
        <f t="shared" si="1"/>
        <v>2700000</v>
      </c>
      <c r="F118" s="68"/>
      <c r="G118" s="70">
        <v>2700000</v>
      </c>
      <c r="H118" s="68"/>
      <c r="I118" s="71"/>
      <c r="J118" s="68"/>
      <c r="K118" s="71"/>
      <c r="L118" s="68"/>
      <c r="M118" s="71"/>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255" ht="25.85">
      <c r="A119" s="65"/>
      <c r="B119" s="66" t="s">
        <v>160</v>
      </c>
      <c r="C119" s="67"/>
      <c r="D119" s="68"/>
      <c r="E119" s="69">
        <f t="shared" si="1"/>
        <v>1500000</v>
      </c>
      <c r="F119" s="68"/>
      <c r="G119" s="70">
        <v>1500000</v>
      </c>
      <c r="H119" s="68"/>
      <c r="I119" s="71"/>
      <c r="J119" s="68"/>
      <c r="K119" s="71"/>
      <c r="L119" s="68"/>
      <c r="M119" s="71"/>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255">
      <c r="A120" s="65"/>
      <c r="B120" s="66" t="s">
        <v>132</v>
      </c>
      <c r="C120" s="67"/>
      <c r="D120" s="68"/>
      <c r="E120" s="69">
        <f t="shared" si="1"/>
        <v>240000</v>
      </c>
      <c r="F120" s="68"/>
      <c r="G120" s="70">
        <v>240000</v>
      </c>
      <c r="H120" s="68"/>
      <c r="I120" s="71"/>
      <c r="J120" s="68"/>
      <c r="K120" s="71"/>
      <c r="L120" s="68"/>
      <c r="M120" s="71"/>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row>
    <row r="121" spans="1:255">
      <c r="A121" s="65"/>
      <c r="B121" s="66" t="s">
        <v>161</v>
      </c>
      <c r="C121" s="67"/>
      <c r="D121" s="68"/>
      <c r="E121" s="69">
        <f t="shared" si="1"/>
        <v>42410.2</v>
      </c>
      <c r="F121" s="68"/>
      <c r="G121" s="70">
        <v>42410.2</v>
      </c>
      <c r="H121" s="68"/>
      <c r="I121" s="71"/>
      <c r="J121" s="68"/>
      <c r="K121" s="71"/>
      <c r="L121" s="68"/>
      <c r="M121" s="7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row>
    <row r="122" spans="1:255">
      <c r="A122" s="65"/>
      <c r="B122" s="66" t="s">
        <v>133</v>
      </c>
      <c r="C122" s="67"/>
      <c r="D122" s="68"/>
      <c r="E122" s="69">
        <f t="shared" si="1"/>
        <v>488695.8</v>
      </c>
      <c r="F122" s="68"/>
      <c r="G122" s="70">
        <v>488695.8</v>
      </c>
      <c r="H122" s="68"/>
      <c r="I122" s="71"/>
      <c r="J122" s="68"/>
      <c r="K122" s="71"/>
      <c r="L122" s="68"/>
      <c r="M122" s="71"/>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row>
    <row r="123" spans="1:255" ht="25.85">
      <c r="A123" s="65"/>
      <c r="B123" s="66" t="s">
        <v>162</v>
      </c>
      <c r="C123" s="67"/>
      <c r="D123" s="68"/>
      <c r="E123" s="69">
        <f t="shared" si="1"/>
        <v>65100</v>
      </c>
      <c r="F123" s="68"/>
      <c r="G123" s="70">
        <v>65100</v>
      </c>
      <c r="H123" s="68"/>
      <c r="I123" s="71"/>
      <c r="J123" s="68"/>
      <c r="K123" s="71"/>
      <c r="L123" s="68"/>
      <c r="M123" s="71"/>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ht="25.85">
      <c r="A124" s="65"/>
      <c r="B124" s="66" t="s">
        <v>163</v>
      </c>
      <c r="C124" s="67"/>
      <c r="D124" s="68"/>
      <c r="E124" s="69">
        <f t="shared" si="1"/>
        <v>1936500</v>
      </c>
      <c r="F124" s="68"/>
      <c r="G124" s="70">
        <v>1936500</v>
      </c>
      <c r="H124" s="68"/>
      <c r="I124" s="71"/>
      <c r="J124" s="68"/>
      <c r="K124" s="71"/>
      <c r="L124" s="68"/>
      <c r="M124" s="71"/>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1:255" ht="25.85">
      <c r="A125" s="65"/>
      <c r="B125" s="66" t="s">
        <v>164</v>
      </c>
      <c r="C125" s="67"/>
      <c r="D125" s="68"/>
      <c r="E125" s="69">
        <f t="shared" si="1"/>
        <v>934800</v>
      </c>
      <c r="F125" s="68"/>
      <c r="G125" s="70">
        <v>934800</v>
      </c>
      <c r="H125" s="68"/>
      <c r="I125" s="71"/>
      <c r="J125" s="68"/>
      <c r="K125" s="71"/>
      <c r="L125" s="68"/>
      <c r="M125" s="71"/>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255" ht="25.85">
      <c r="A126" s="65"/>
      <c r="B126" s="66" t="s">
        <v>165</v>
      </c>
      <c r="C126" s="67"/>
      <c r="D126" s="68"/>
      <c r="E126" s="69">
        <f t="shared" si="1"/>
        <v>357000</v>
      </c>
      <c r="F126" s="68"/>
      <c r="G126" s="70">
        <v>357000</v>
      </c>
      <c r="H126" s="68"/>
      <c r="I126" s="71"/>
      <c r="J126" s="68"/>
      <c r="K126" s="71"/>
      <c r="L126" s="68"/>
      <c r="M126" s="71"/>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1:255" ht="25.85">
      <c r="A127" s="65"/>
      <c r="B127" s="66" t="s">
        <v>166</v>
      </c>
      <c r="C127" s="67"/>
      <c r="D127" s="68"/>
      <c r="E127" s="69">
        <f t="shared" si="1"/>
        <v>789120</v>
      </c>
      <c r="F127" s="68"/>
      <c r="G127" s="70">
        <v>789120</v>
      </c>
      <c r="H127" s="68"/>
      <c r="I127" s="71"/>
      <c r="J127" s="68"/>
      <c r="K127" s="71"/>
      <c r="L127" s="68"/>
      <c r="M127" s="71"/>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1:255">
      <c r="A128" s="65"/>
      <c r="B128" s="66" t="s">
        <v>167</v>
      </c>
      <c r="C128" s="67"/>
      <c r="D128" s="68"/>
      <c r="E128" s="69">
        <f t="shared" si="1"/>
        <v>1523824</v>
      </c>
      <c r="F128" s="68"/>
      <c r="G128" s="70">
        <v>1523824</v>
      </c>
      <c r="H128" s="68"/>
      <c r="I128" s="71"/>
      <c r="J128" s="68"/>
      <c r="K128" s="71"/>
      <c r="L128" s="68"/>
      <c r="M128" s="71"/>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1:255">
      <c r="A129" s="65"/>
      <c r="B129" s="66" t="s">
        <v>168</v>
      </c>
      <c r="C129" s="67"/>
      <c r="D129" s="68"/>
      <c r="E129" s="69">
        <f t="shared" si="1"/>
        <v>1050460</v>
      </c>
      <c r="F129" s="68"/>
      <c r="G129" s="70">
        <v>1050460</v>
      </c>
      <c r="H129" s="68"/>
      <c r="I129" s="71"/>
      <c r="J129" s="68"/>
      <c r="K129" s="71"/>
      <c r="L129" s="68"/>
      <c r="M129" s="71"/>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255" ht="25.85">
      <c r="A130" s="65"/>
      <c r="B130" s="66" t="s">
        <v>169</v>
      </c>
      <c r="C130" s="67"/>
      <c r="D130" s="68"/>
      <c r="E130" s="69">
        <f t="shared" si="1"/>
        <v>119760</v>
      </c>
      <c r="F130" s="68"/>
      <c r="G130" s="70">
        <v>119760</v>
      </c>
      <c r="H130" s="68"/>
      <c r="I130" s="71"/>
      <c r="J130" s="68"/>
      <c r="K130" s="71"/>
      <c r="L130" s="68"/>
      <c r="M130" s="71"/>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ht="25.85">
      <c r="A131" s="65"/>
      <c r="B131" s="66" t="s">
        <v>170</v>
      </c>
      <c r="C131" s="67"/>
      <c r="D131" s="68"/>
      <c r="E131" s="69">
        <f t="shared" si="1"/>
        <v>8037910</v>
      </c>
      <c r="F131" s="68"/>
      <c r="G131" s="70">
        <v>8037910</v>
      </c>
      <c r="H131" s="68"/>
      <c r="I131" s="71"/>
      <c r="J131" s="68"/>
      <c r="K131" s="71"/>
      <c r="L131" s="68"/>
      <c r="M131" s="7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row r="132" spans="1:255" ht="25.85">
      <c r="A132" s="65"/>
      <c r="B132" s="66" t="s">
        <v>171</v>
      </c>
      <c r="C132" s="67"/>
      <c r="D132" s="68"/>
      <c r="E132" s="69">
        <f t="shared" si="1"/>
        <v>900000</v>
      </c>
      <c r="F132" s="68"/>
      <c r="G132" s="70">
        <v>900000</v>
      </c>
      <c r="H132" s="68"/>
      <c r="I132" s="71"/>
      <c r="J132" s="68"/>
      <c r="K132" s="71"/>
      <c r="L132" s="68"/>
      <c r="M132" s="71"/>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row>
    <row r="133" spans="1:255" ht="25.85">
      <c r="A133" s="65"/>
      <c r="B133" s="66" t="s">
        <v>172</v>
      </c>
      <c r="C133" s="67"/>
      <c r="D133" s="68"/>
      <c r="E133" s="69">
        <f t="shared" si="1"/>
        <v>148960</v>
      </c>
      <c r="F133" s="68"/>
      <c r="G133" s="70">
        <v>148960</v>
      </c>
      <c r="H133" s="68"/>
      <c r="I133" s="71"/>
      <c r="J133" s="68"/>
      <c r="K133" s="71"/>
      <c r="L133" s="68"/>
      <c r="M133" s="71"/>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row>
    <row r="134" spans="1:255" ht="25.85">
      <c r="A134" s="65"/>
      <c r="B134" s="66" t="s">
        <v>173</v>
      </c>
      <c r="C134" s="67"/>
      <c r="D134" s="68"/>
      <c r="E134" s="69">
        <f t="shared" si="1"/>
        <v>320908</v>
      </c>
      <c r="F134" s="68"/>
      <c r="G134" s="70">
        <v>320908</v>
      </c>
      <c r="H134" s="68"/>
      <c r="I134" s="71"/>
      <c r="J134" s="68"/>
      <c r="K134" s="71"/>
      <c r="L134" s="68"/>
      <c r="M134" s="71"/>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255" ht="25.85">
      <c r="A135" s="65"/>
      <c r="B135" s="66" t="s">
        <v>174</v>
      </c>
      <c r="C135" s="67"/>
      <c r="D135" s="68"/>
      <c r="E135" s="69">
        <f t="shared" si="1"/>
        <v>38380</v>
      </c>
      <c r="F135" s="68"/>
      <c r="G135" s="70">
        <v>38380</v>
      </c>
      <c r="H135" s="68"/>
      <c r="I135" s="71"/>
      <c r="J135" s="68"/>
      <c r="K135" s="71"/>
      <c r="L135" s="68"/>
      <c r="M135" s="71"/>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1:255" ht="25.85">
      <c r="A136" s="65"/>
      <c r="B136" s="66" t="s">
        <v>175</v>
      </c>
      <c r="C136" s="67"/>
      <c r="D136" s="68"/>
      <c r="E136" s="69">
        <f t="shared" si="1"/>
        <v>944519</v>
      </c>
      <c r="F136" s="68"/>
      <c r="G136" s="70">
        <v>944519</v>
      </c>
      <c r="H136" s="68"/>
      <c r="I136" s="71"/>
      <c r="J136" s="68"/>
      <c r="K136" s="71"/>
      <c r="L136" s="68"/>
      <c r="M136" s="71"/>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255" ht="25.85">
      <c r="A137" s="65"/>
      <c r="B137" s="66" t="s">
        <v>176</v>
      </c>
      <c r="C137" s="67"/>
      <c r="D137" s="68"/>
      <c r="E137" s="69">
        <f t="shared" si="1"/>
        <v>300000</v>
      </c>
      <c r="F137" s="68"/>
      <c r="G137" s="70">
        <v>300000</v>
      </c>
      <c r="H137" s="68"/>
      <c r="I137" s="71"/>
      <c r="J137" s="68"/>
      <c r="K137" s="71"/>
      <c r="L137" s="68"/>
      <c r="M137" s="71"/>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row>
    <row r="138" spans="1:255" ht="25.85">
      <c r="A138" s="65"/>
      <c r="B138" s="66" t="s">
        <v>177</v>
      </c>
      <c r="C138" s="67"/>
      <c r="D138" s="68"/>
      <c r="E138" s="69">
        <f t="shared" si="1"/>
        <v>554000</v>
      </c>
      <c r="F138" s="68"/>
      <c r="G138" s="70">
        <v>554000</v>
      </c>
      <c r="H138" s="68"/>
      <c r="I138" s="71"/>
      <c r="J138" s="68"/>
      <c r="K138" s="71"/>
      <c r="L138" s="68"/>
      <c r="M138" s="71"/>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row>
    <row r="139" spans="1:255" ht="25.85">
      <c r="A139" s="65"/>
      <c r="B139" s="66" t="s">
        <v>178</v>
      </c>
      <c r="C139" s="67"/>
      <c r="D139" s="68"/>
      <c r="E139" s="69">
        <f t="shared" si="1"/>
        <v>554000</v>
      </c>
      <c r="F139" s="68"/>
      <c r="G139" s="70">
        <v>554000</v>
      </c>
      <c r="H139" s="68"/>
      <c r="I139" s="71"/>
      <c r="J139" s="68"/>
      <c r="K139" s="71"/>
      <c r="L139" s="68"/>
      <c r="M139" s="71"/>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row>
    <row r="140" spans="1:255" ht="25.85">
      <c r="A140" s="65"/>
      <c r="B140" s="66" t="s">
        <v>179</v>
      </c>
      <c r="C140" s="67"/>
      <c r="D140" s="68"/>
      <c r="E140" s="69">
        <f t="shared" ref="E140:E203" si="2">SUM(G140,I140,K140,M140)</f>
        <v>554000</v>
      </c>
      <c r="F140" s="68"/>
      <c r="G140" s="70">
        <v>554000</v>
      </c>
      <c r="H140" s="68"/>
      <c r="I140" s="71"/>
      <c r="J140" s="68"/>
      <c r="K140" s="71"/>
      <c r="L140" s="68"/>
      <c r="M140" s="71"/>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row>
    <row r="141" spans="1:255">
      <c r="A141" s="65"/>
      <c r="B141" s="66" t="s">
        <v>180</v>
      </c>
      <c r="C141" s="67"/>
      <c r="D141" s="68"/>
      <c r="E141" s="69">
        <f t="shared" si="2"/>
        <v>2000000</v>
      </c>
      <c r="F141" s="68"/>
      <c r="G141" s="70">
        <v>2000000</v>
      </c>
      <c r="H141" s="68"/>
      <c r="I141" s="71"/>
      <c r="J141" s="68"/>
      <c r="K141" s="71"/>
      <c r="L141" s="68"/>
      <c r="M141" s="7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row>
    <row r="142" spans="1:255">
      <c r="A142" s="65"/>
      <c r="B142" s="66" t="s">
        <v>181</v>
      </c>
      <c r="C142" s="67"/>
      <c r="D142" s="68"/>
      <c r="E142" s="69">
        <f t="shared" si="2"/>
        <v>1000000</v>
      </c>
      <c r="F142" s="68"/>
      <c r="G142" s="70">
        <v>1000000</v>
      </c>
      <c r="H142" s="68"/>
      <c r="I142" s="71"/>
      <c r="J142" s="68"/>
      <c r="K142" s="71"/>
      <c r="L142" s="68"/>
      <c r="M142" s="71"/>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row>
    <row r="143" spans="1:255" ht="25.85">
      <c r="A143" s="65"/>
      <c r="B143" s="66" t="s">
        <v>182</v>
      </c>
      <c r="C143" s="67"/>
      <c r="D143" s="68"/>
      <c r="E143" s="69">
        <f t="shared" si="2"/>
        <v>50000</v>
      </c>
      <c r="F143" s="68"/>
      <c r="G143" s="70">
        <v>50000</v>
      </c>
      <c r="H143" s="68"/>
      <c r="I143" s="71"/>
      <c r="J143" s="68"/>
      <c r="K143" s="71"/>
      <c r="L143" s="68"/>
      <c r="M143" s="71"/>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row>
    <row r="144" spans="1:255">
      <c r="A144" s="65"/>
      <c r="B144" s="66" t="s">
        <v>132</v>
      </c>
      <c r="C144" s="67"/>
      <c r="D144" s="68"/>
      <c r="E144" s="69">
        <f t="shared" si="2"/>
        <v>1853503</v>
      </c>
      <c r="F144" s="68"/>
      <c r="G144" s="70">
        <v>1853503</v>
      </c>
      <c r="H144" s="68"/>
      <c r="I144" s="71"/>
      <c r="J144" s="68"/>
      <c r="K144" s="71"/>
      <c r="L144" s="68"/>
      <c r="M144" s="71"/>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row>
    <row r="145" spans="1:255">
      <c r="A145" s="65"/>
      <c r="B145" s="66" t="s">
        <v>183</v>
      </c>
      <c r="C145" s="67"/>
      <c r="D145" s="68"/>
      <c r="E145" s="69">
        <f t="shared" si="2"/>
        <v>289000000</v>
      </c>
      <c r="F145" s="68"/>
      <c r="G145" s="70">
        <v>289000000</v>
      </c>
      <c r="H145" s="68"/>
      <c r="I145" s="71"/>
      <c r="J145" s="68"/>
      <c r="K145" s="71"/>
      <c r="L145" s="68"/>
      <c r="M145" s="71"/>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row>
    <row r="146" spans="1:255" ht="25.85">
      <c r="A146" s="65"/>
      <c r="B146" s="66" t="s">
        <v>184</v>
      </c>
      <c r="C146" s="67"/>
      <c r="D146" s="68"/>
      <c r="E146" s="69">
        <f t="shared" si="2"/>
        <v>3421920</v>
      </c>
      <c r="F146" s="68"/>
      <c r="G146" s="70">
        <v>3421920</v>
      </c>
      <c r="H146" s="68"/>
      <c r="I146" s="71"/>
      <c r="J146" s="68"/>
      <c r="K146" s="71"/>
      <c r="L146" s="68"/>
      <c r="M146" s="71"/>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row>
    <row r="147" spans="1:255">
      <c r="A147" s="65"/>
      <c r="B147" s="66" t="s">
        <v>133</v>
      </c>
      <c r="C147" s="67"/>
      <c r="D147" s="68"/>
      <c r="E147" s="69">
        <f t="shared" si="2"/>
        <v>185452.5</v>
      </c>
      <c r="F147" s="68"/>
      <c r="G147" s="70">
        <v>185452.5</v>
      </c>
      <c r="H147" s="68"/>
      <c r="I147" s="71"/>
      <c r="J147" s="68"/>
      <c r="K147" s="71"/>
      <c r="L147" s="68"/>
      <c r="M147" s="71"/>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row>
    <row r="148" spans="1:255">
      <c r="A148" s="65"/>
      <c r="B148" s="66" t="s">
        <v>185</v>
      </c>
      <c r="C148" s="67"/>
      <c r="D148" s="68"/>
      <c r="E148" s="69">
        <f t="shared" si="2"/>
        <v>1726490</v>
      </c>
      <c r="F148" s="68"/>
      <c r="G148" s="70">
        <v>1726490</v>
      </c>
      <c r="H148" s="68"/>
      <c r="I148" s="71"/>
      <c r="J148" s="68"/>
      <c r="K148" s="71"/>
      <c r="L148" s="68"/>
      <c r="M148" s="71"/>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row>
    <row r="149" spans="1:255" ht="25.85">
      <c r="A149" s="65"/>
      <c r="B149" s="66" t="s">
        <v>186</v>
      </c>
      <c r="C149" s="67"/>
      <c r="D149" s="68"/>
      <c r="E149" s="69">
        <f t="shared" si="2"/>
        <v>50050</v>
      </c>
      <c r="F149" s="68"/>
      <c r="G149" s="70">
        <v>50050</v>
      </c>
      <c r="H149" s="68"/>
      <c r="I149" s="71"/>
      <c r="J149" s="68"/>
      <c r="K149" s="71"/>
      <c r="L149" s="68"/>
      <c r="M149" s="71"/>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row>
    <row r="150" spans="1:255" ht="25.85">
      <c r="A150" s="65"/>
      <c r="B150" s="66" t="s">
        <v>187</v>
      </c>
      <c r="C150" s="67"/>
      <c r="D150" s="68"/>
      <c r="E150" s="69">
        <f t="shared" si="2"/>
        <v>3960250</v>
      </c>
      <c r="F150" s="68"/>
      <c r="G150" s="70">
        <v>3960250</v>
      </c>
      <c r="H150" s="68"/>
      <c r="I150" s="71"/>
      <c r="J150" s="68"/>
      <c r="K150" s="71"/>
      <c r="L150" s="68"/>
      <c r="M150" s="71"/>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row>
    <row r="151" spans="1:255">
      <c r="A151" s="65"/>
      <c r="B151" s="66" t="s">
        <v>188</v>
      </c>
      <c r="C151" s="67"/>
      <c r="D151" s="68"/>
      <c r="E151" s="69">
        <f t="shared" si="2"/>
        <v>500000</v>
      </c>
      <c r="F151" s="68"/>
      <c r="G151" s="70">
        <v>500000</v>
      </c>
      <c r="H151" s="68"/>
      <c r="I151" s="71"/>
      <c r="J151" s="68"/>
      <c r="K151" s="71"/>
      <c r="L151" s="68"/>
      <c r="M151" s="7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row>
    <row r="152" spans="1:255" ht="38.75">
      <c r="A152" s="65"/>
      <c r="B152" s="66" t="s">
        <v>189</v>
      </c>
      <c r="C152" s="67"/>
      <c r="D152" s="68"/>
      <c r="E152" s="69">
        <f t="shared" si="2"/>
        <v>500000</v>
      </c>
      <c r="F152" s="68"/>
      <c r="G152" s="70">
        <v>500000</v>
      </c>
      <c r="H152" s="68"/>
      <c r="I152" s="71"/>
      <c r="J152" s="68"/>
      <c r="K152" s="71"/>
      <c r="L152" s="68"/>
      <c r="M152" s="71"/>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row>
    <row r="153" spans="1:255" ht="25.85">
      <c r="A153" s="65"/>
      <c r="B153" s="66" t="s">
        <v>190</v>
      </c>
      <c r="C153" s="67"/>
      <c r="D153" s="68"/>
      <c r="E153" s="69">
        <f t="shared" si="2"/>
        <v>6000000</v>
      </c>
      <c r="F153" s="68"/>
      <c r="G153" s="70">
        <v>6000000</v>
      </c>
      <c r="H153" s="68"/>
      <c r="I153" s="71"/>
      <c r="J153" s="68"/>
      <c r="K153" s="71"/>
      <c r="L153" s="68"/>
      <c r="M153" s="71"/>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row>
    <row r="154" spans="1:255" ht="38.75">
      <c r="A154" s="65"/>
      <c r="B154" s="66" t="s">
        <v>191</v>
      </c>
      <c r="C154" s="67"/>
      <c r="D154" s="68"/>
      <c r="E154" s="69">
        <f t="shared" si="2"/>
        <v>250000</v>
      </c>
      <c r="F154" s="68"/>
      <c r="G154" s="70">
        <v>250000</v>
      </c>
      <c r="H154" s="68"/>
      <c r="I154" s="71"/>
      <c r="J154" s="68"/>
      <c r="K154" s="71"/>
      <c r="L154" s="68"/>
      <c r="M154" s="71"/>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row>
    <row r="155" spans="1:255" ht="25.85">
      <c r="A155" s="65"/>
      <c r="B155" s="66" t="s">
        <v>192</v>
      </c>
      <c r="C155" s="67"/>
      <c r="D155" s="68"/>
      <c r="E155" s="69">
        <f t="shared" si="2"/>
        <v>346500</v>
      </c>
      <c r="F155" s="68"/>
      <c r="G155" s="70">
        <v>346500</v>
      </c>
      <c r="H155" s="68"/>
      <c r="I155" s="71"/>
      <c r="J155" s="68"/>
      <c r="K155" s="71"/>
      <c r="L155" s="68"/>
      <c r="M155" s="71"/>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row>
    <row r="156" spans="1:255" ht="25.85">
      <c r="A156" s="65"/>
      <c r="B156" s="66" t="s">
        <v>193</v>
      </c>
      <c r="C156" s="67"/>
      <c r="D156" s="68"/>
      <c r="E156" s="69">
        <f t="shared" si="2"/>
        <v>105000</v>
      </c>
      <c r="F156" s="68"/>
      <c r="G156" s="70">
        <v>105000</v>
      </c>
      <c r="H156" s="68"/>
      <c r="I156" s="71"/>
      <c r="J156" s="68"/>
      <c r="K156" s="71"/>
      <c r="L156" s="68"/>
      <c r="M156" s="71"/>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row>
    <row r="157" spans="1:255" ht="51.65">
      <c r="A157" s="65"/>
      <c r="B157" s="66" t="s">
        <v>194</v>
      </c>
      <c r="C157" s="67"/>
      <c r="D157" s="68"/>
      <c r="E157" s="69">
        <f t="shared" si="2"/>
        <v>45000</v>
      </c>
      <c r="F157" s="68"/>
      <c r="G157" s="70">
        <v>45000</v>
      </c>
      <c r="H157" s="68"/>
      <c r="I157" s="71"/>
      <c r="J157" s="68"/>
      <c r="K157" s="71"/>
      <c r="L157" s="68"/>
      <c r="M157" s="71"/>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row>
    <row r="158" spans="1:255" ht="25.85">
      <c r="A158" s="65"/>
      <c r="B158" s="66" t="s">
        <v>195</v>
      </c>
      <c r="C158" s="67"/>
      <c r="D158" s="68"/>
      <c r="E158" s="69">
        <f t="shared" si="2"/>
        <v>375000</v>
      </c>
      <c r="F158" s="68"/>
      <c r="G158" s="70">
        <v>375000</v>
      </c>
      <c r="H158" s="68"/>
      <c r="I158" s="71"/>
      <c r="J158" s="68"/>
      <c r="K158" s="71"/>
      <c r="L158" s="68"/>
      <c r="M158" s="71"/>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row>
    <row r="159" spans="1:255" ht="38.75">
      <c r="A159" s="65"/>
      <c r="B159" s="66" t="s">
        <v>196</v>
      </c>
      <c r="C159" s="67"/>
      <c r="D159" s="68"/>
      <c r="E159" s="69">
        <f t="shared" si="2"/>
        <v>270000</v>
      </c>
      <c r="F159" s="68"/>
      <c r="G159" s="70">
        <v>270000</v>
      </c>
      <c r="H159" s="68"/>
      <c r="I159" s="71"/>
      <c r="J159" s="68"/>
      <c r="K159" s="71"/>
      <c r="L159" s="68"/>
      <c r="M159" s="71"/>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row>
    <row r="160" spans="1:255">
      <c r="A160" s="65"/>
      <c r="B160" s="66" t="s">
        <v>132</v>
      </c>
      <c r="C160" s="67"/>
      <c r="D160" s="68"/>
      <c r="E160" s="69">
        <f t="shared" si="2"/>
        <v>853849</v>
      </c>
      <c r="F160" s="68"/>
      <c r="G160" s="70">
        <v>853849</v>
      </c>
      <c r="H160" s="68"/>
      <c r="I160" s="71"/>
      <c r="J160" s="68"/>
      <c r="K160" s="71"/>
      <c r="L160" s="68"/>
      <c r="M160" s="71"/>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row>
    <row r="161" spans="1:255">
      <c r="A161" s="65"/>
      <c r="B161" s="66" t="s">
        <v>197</v>
      </c>
      <c r="C161" s="67"/>
      <c r="D161" s="68"/>
      <c r="E161" s="69">
        <f t="shared" si="2"/>
        <v>20000</v>
      </c>
      <c r="F161" s="68"/>
      <c r="G161" s="70">
        <v>20000</v>
      </c>
      <c r="H161" s="68"/>
      <c r="I161" s="71"/>
      <c r="J161" s="68"/>
      <c r="K161" s="71"/>
      <c r="L161" s="68"/>
      <c r="M161" s="7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row>
    <row r="162" spans="1:255">
      <c r="A162" s="65"/>
      <c r="B162" s="66" t="s">
        <v>183</v>
      </c>
      <c r="C162" s="67"/>
      <c r="D162" s="68"/>
      <c r="E162" s="69">
        <f t="shared" si="2"/>
        <v>30000000</v>
      </c>
      <c r="F162" s="68"/>
      <c r="G162" s="70">
        <v>30000000</v>
      </c>
      <c r="H162" s="68"/>
      <c r="I162" s="71"/>
      <c r="J162" s="68"/>
      <c r="K162" s="71"/>
      <c r="L162" s="68"/>
      <c r="M162" s="71"/>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row>
    <row r="163" spans="1:255" ht="25.85">
      <c r="A163" s="65"/>
      <c r="B163" s="66" t="s">
        <v>184</v>
      </c>
      <c r="C163" s="67"/>
      <c r="D163" s="68"/>
      <c r="E163" s="69">
        <f t="shared" si="2"/>
        <v>16000000</v>
      </c>
      <c r="F163" s="68"/>
      <c r="G163" s="70">
        <v>16000000</v>
      </c>
      <c r="H163" s="68"/>
      <c r="I163" s="71"/>
      <c r="J163" s="68"/>
      <c r="K163" s="71"/>
      <c r="L163" s="68"/>
      <c r="M163" s="71"/>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row>
    <row r="164" spans="1:255">
      <c r="A164" s="65"/>
      <c r="B164" s="66" t="s">
        <v>198</v>
      </c>
      <c r="C164" s="67"/>
      <c r="D164" s="68"/>
      <c r="E164" s="69">
        <f t="shared" si="2"/>
        <v>9000000</v>
      </c>
      <c r="F164" s="68"/>
      <c r="G164" s="70">
        <v>9000000</v>
      </c>
      <c r="H164" s="68"/>
      <c r="I164" s="71"/>
      <c r="J164" s="68"/>
      <c r="K164" s="71"/>
      <c r="L164" s="68"/>
      <c r="M164" s="71"/>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row>
    <row r="165" spans="1:255" ht="25.85">
      <c r="A165" s="65"/>
      <c r="B165" s="66" t="s">
        <v>199</v>
      </c>
      <c r="C165" s="67"/>
      <c r="D165" s="68"/>
      <c r="E165" s="69">
        <f t="shared" si="2"/>
        <v>1150000</v>
      </c>
      <c r="F165" s="68"/>
      <c r="G165" s="70">
        <v>1150000</v>
      </c>
      <c r="H165" s="68"/>
      <c r="I165" s="71"/>
      <c r="J165" s="68"/>
      <c r="K165" s="71"/>
      <c r="L165" s="68"/>
      <c r="M165" s="71"/>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row>
    <row r="166" spans="1:255" ht="25.85">
      <c r="A166" s="65"/>
      <c r="B166" s="66" t="s">
        <v>200</v>
      </c>
      <c r="C166" s="67"/>
      <c r="D166" s="68"/>
      <c r="E166" s="69">
        <f t="shared" si="2"/>
        <v>1800000</v>
      </c>
      <c r="F166" s="68"/>
      <c r="G166" s="70">
        <v>1800000</v>
      </c>
      <c r="H166" s="68"/>
      <c r="I166" s="71"/>
      <c r="J166" s="68"/>
      <c r="K166" s="71"/>
      <c r="L166" s="68"/>
      <c r="M166" s="71"/>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row>
    <row r="167" spans="1:255">
      <c r="A167" s="65"/>
      <c r="B167" s="66" t="s">
        <v>201</v>
      </c>
      <c r="C167" s="67"/>
      <c r="D167" s="68"/>
      <c r="E167" s="69">
        <f t="shared" si="2"/>
        <v>137718</v>
      </c>
      <c r="F167" s="68"/>
      <c r="G167" s="70">
        <v>137718</v>
      </c>
      <c r="H167" s="68"/>
      <c r="I167" s="71"/>
      <c r="J167" s="68"/>
      <c r="K167" s="71"/>
      <c r="L167" s="68"/>
      <c r="M167" s="71"/>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row>
    <row r="168" spans="1:255" ht="25.85">
      <c r="A168" s="65"/>
      <c r="B168" s="66" t="s">
        <v>202</v>
      </c>
      <c r="C168" s="67"/>
      <c r="D168" s="68"/>
      <c r="E168" s="69">
        <f t="shared" si="2"/>
        <v>935088</v>
      </c>
      <c r="F168" s="68"/>
      <c r="G168" s="70">
        <v>935088</v>
      </c>
      <c r="H168" s="68"/>
      <c r="I168" s="71"/>
      <c r="J168" s="68"/>
      <c r="K168" s="71"/>
      <c r="L168" s="68"/>
      <c r="M168" s="71"/>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row>
    <row r="169" spans="1:255" ht="25.85">
      <c r="A169" s="65"/>
      <c r="B169" s="66" t="s">
        <v>137</v>
      </c>
      <c r="C169" s="67"/>
      <c r="D169" s="68"/>
      <c r="E169" s="69">
        <f t="shared" si="2"/>
        <v>2500000</v>
      </c>
      <c r="F169" s="68"/>
      <c r="G169" s="70">
        <v>2500000</v>
      </c>
      <c r="H169" s="68"/>
      <c r="I169" s="71"/>
      <c r="J169" s="68"/>
      <c r="K169" s="71"/>
      <c r="L169" s="68"/>
      <c r="M169" s="71"/>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row>
    <row r="170" spans="1:255" ht="25.85">
      <c r="A170" s="65"/>
      <c r="B170" s="66" t="s">
        <v>203</v>
      </c>
      <c r="C170" s="67"/>
      <c r="D170" s="68"/>
      <c r="E170" s="69">
        <f t="shared" si="2"/>
        <v>75400</v>
      </c>
      <c r="F170" s="68"/>
      <c r="G170" s="70">
        <v>75400</v>
      </c>
      <c r="H170" s="68"/>
      <c r="I170" s="71"/>
      <c r="J170" s="68"/>
      <c r="K170" s="71"/>
      <c r="L170" s="68"/>
      <c r="M170" s="71"/>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row>
    <row r="171" spans="1:255" ht="25.85">
      <c r="A171" s="65"/>
      <c r="B171" s="66" t="s">
        <v>204</v>
      </c>
      <c r="C171" s="67"/>
      <c r="D171" s="68"/>
      <c r="E171" s="69">
        <f t="shared" si="2"/>
        <v>24000</v>
      </c>
      <c r="F171" s="68"/>
      <c r="G171" s="70">
        <v>24000</v>
      </c>
      <c r="H171" s="68"/>
      <c r="I171" s="71"/>
      <c r="J171" s="68"/>
      <c r="K171" s="71"/>
      <c r="L171" s="68"/>
      <c r="M171" s="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row>
    <row r="172" spans="1:255" ht="25.85">
      <c r="A172" s="65"/>
      <c r="B172" s="66" t="s">
        <v>205</v>
      </c>
      <c r="C172" s="67"/>
      <c r="D172" s="68"/>
      <c r="E172" s="69">
        <f t="shared" si="2"/>
        <v>180000</v>
      </c>
      <c r="F172" s="68"/>
      <c r="G172" s="70">
        <v>180000</v>
      </c>
      <c r="H172" s="68"/>
      <c r="I172" s="71"/>
      <c r="J172" s="68"/>
      <c r="K172" s="71"/>
      <c r="L172" s="68"/>
      <c r="M172" s="71"/>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row>
    <row r="173" spans="1:255" ht="38.75">
      <c r="A173" s="65"/>
      <c r="B173" s="66" t="s">
        <v>206</v>
      </c>
      <c r="C173" s="67"/>
      <c r="D173" s="68"/>
      <c r="E173" s="69">
        <f t="shared" si="2"/>
        <v>150000</v>
      </c>
      <c r="F173" s="68"/>
      <c r="G173" s="70">
        <v>150000</v>
      </c>
      <c r="H173" s="68"/>
      <c r="I173" s="71"/>
      <c r="J173" s="68"/>
      <c r="K173" s="71"/>
      <c r="L173" s="68"/>
      <c r="M173" s="71"/>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row>
    <row r="174" spans="1:255" ht="38.75">
      <c r="A174" s="65"/>
      <c r="B174" s="66" t="s">
        <v>207</v>
      </c>
      <c r="C174" s="67"/>
      <c r="D174" s="68"/>
      <c r="E174" s="69">
        <f t="shared" si="2"/>
        <v>60000</v>
      </c>
      <c r="F174" s="68"/>
      <c r="G174" s="70">
        <v>60000</v>
      </c>
      <c r="H174" s="68"/>
      <c r="I174" s="71"/>
      <c r="J174" s="68"/>
      <c r="K174" s="71"/>
      <c r="L174" s="68"/>
      <c r="M174" s="71"/>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row>
    <row r="175" spans="1:255" ht="25.85">
      <c r="A175" s="65"/>
      <c r="B175" s="66" t="s">
        <v>208</v>
      </c>
      <c r="C175" s="67"/>
      <c r="D175" s="68"/>
      <c r="E175" s="69">
        <f t="shared" si="2"/>
        <v>100000</v>
      </c>
      <c r="F175" s="68"/>
      <c r="G175" s="70">
        <v>100000</v>
      </c>
      <c r="H175" s="68"/>
      <c r="I175" s="71"/>
      <c r="J175" s="68"/>
      <c r="K175" s="71"/>
      <c r="L175" s="68"/>
      <c r="M175" s="71"/>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row>
    <row r="176" spans="1:255" ht="25.85">
      <c r="A176" s="65"/>
      <c r="B176" s="66" t="s">
        <v>209</v>
      </c>
      <c r="C176" s="67"/>
      <c r="D176" s="68"/>
      <c r="E176" s="69">
        <f t="shared" si="2"/>
        <v>50000</v>
      </c>
      <c r="F176" s="68"/>
      <c r="G176" s="70">
        <v>50000</v>
      </c>
      <c r="H176" s="68"/>
      <c r="I176" s="71"/>
      <c r="J176" s="68"/>
      <c r="K176" s="71"/>
      <c r="L176" s="68"/>
      <c r="M176" s="71"/>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row>
    <row r="177" spans="1:255" ht="25.85">
      <c r="A177" s="65"/>
      <c r="B177" s="66" t="s">
        <v>210</v>
      </c>
      <c r="C177" s="67"/>
      <c r="D177" s="68"/>
      <c r="E177" s="69">
        <f t="shared" si="2"/>
        <v>48000</v>
      </c>
      <c r="F177" s="68"/>
      <c r="G177" s="70">
        <v>48000</v>
      </c>
      <c r="H177" s="68"/>
      <c r="I177" s="71"/>
      <c r="J177" s="68"/>
      <c r="K177" s="71"/>
      <c r="L177" s="68"/>
      <c r="M177" s="71"/>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row>
    <row r="178" spans="1:255">
      <c r="A178" s="65"/>
      <c r="B178" s="66" t="s">
        <v>211</v>
      </c>
      <c r="C178" s="67"/>
      <c r="D178" s="68"/>
      <c r="E178" s="69">
        <f t="shared" si="2"/>
        <v>180000</v>
      </c>
      <c r="F178" s="68"/>
      <c r="G178" s="70">
        <v>180000</v>
      </c>
      <c r="H178" s="68"/>
      <c r="I178" s="71"/>
      <c r="J178" s="68"/>
      <c r="K178" s="71"/>
      <c r="L178" s="68"/>
      <c r="M178" s="71"/>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row>
    <row r="179" spans="1:255" ht="25.85">
      <c r="A179" s="65"/>
      <c r="B179" s="66" t="s">
        <v>212</v>
      </c>
      <c r="C179" s="67"/>
      <c r="D179" s="68"/>
      <c r="E179" s="69">
        <f t="shared" si="2"/>
        <v>250000</v>
      </c>
      <c r="F179" s="68"/>
      <c r="G179" s="70">
        <v>250000</v>
      </c>
      <c r="H179" s="68"/>
      <c r="I179" s="71"/>
      <c r="J179" s="68"/>
      <c r="K179" s="71"/>
      <c r="L179" s="68"/>
      <c r="M179" s="71"/>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row>
    <row r="180" spans="1:255">
      <c r="A180" s="65"/>
      <c r="B180" s="66" t="s">
        <v>188</v>
      </c>
      <c r="C180" s="67"/>
      <c r="D180" s="68"/>
      <c r="E180" s="69">
        <f t="shared" si="2"/>
        <v>500000</v>
      </c>
      <c r="F180" s="68"/>
      <c r="G180" s="70">
        <v>500000</v>
      </c>
      <c r="H180" s="68"/>
      <c r="I180" s="71"/>
      <c r="J180" s="68"/>
      <c r="K180" s="71"/>
      <c r="L180" s="68"/>
      <c r="M180" s="71"/>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row>
    <row r="181" spans="1:255" ht="38.75">
      <c r="A181" s="65"/>
      <c r="B181" s="66" t="s">
        <v>189</v>
      </c>
      <c r="C181" s="67"/>
      <c r="D181" s="68"/>
      <c r="E181" s="69">
        <f t="shared" si="2"/>
        <v>500000</v>
      </c>
      <c r="F181" s="68"/>
      <c r="G181" s="70">
        <v>500000</v>
      </c>
      <c r="H181" s="68"/>
      <c r="I181" s="71"/>
      <c r="J181" s="68"/>
      <c r="K181" s="71"/>
      <c r="L181" s="68"/>
      <c r="M181" s="7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row>
    <row r="182" spans="1:255">
      <c r="A182" s="65"/>
      <c r="B182" s="66" t="s">
        <v>213</v>
      </c>
      <c r="C182" s="67"/>
      <c r="D182" s="68"/>
      <c r="E182" s="69">
        <f t="shared" si="2"/>
        <v>3000000</v>
      </c>
      <c r="F182" s="68"/>
      <c r="G182" s="70">
        <v>3000000</v>
      </c>
      <c r="H182" s="68"/>
      <c r="I182" s="71"/>
      <c r="J182" s="68"/>
      <c r="K182" s="71"/>
      <c r="L182" s="68"/>
      <c r="M182" s="71"/>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row>
    <row r="183" spans="1:255" ht="38.75">
      <c r="A183" s="65"/>
      <c r="B183" s="66" t="s">
        <v>214</v>
      </c>
      <c r="C183" s="67"/>
      <c r="D183" s="68"/>
      <c r="E183" s="69">
        <f t="shared" si="2"/>
        <v>150250</v>
      </c>
      <c r="F183" s="68"/>
      <c r="G183" s="70">
        <v>150250</v>
      </c>
      <c r="H183" s="68"/>
      <c r="I183" s="71"/>
      <c r="J183" s="68"/>
      <c r="K183" s="71"/>
      <c r="L183" s="68"/>
      <c r="M183" s="71"/>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row>
    <row r="184" spans="1:255">
      <c r="A184" s="65"/>
      <c r="B184" s="66" t="s">
        <v>183</v>
      </c>
      <c r="C184" s="67"/>
      <c r="D184" s="68"/>
      <c r="E184" s="69">
        <f t="shared" si="2"/>
        <v>2000000</v>
      </c>
      <c r="F184" s="68"/>
      <c r="G184" s="70">
        <v>2000000</v>
      </c>
      <c r="H184" s="68"/>
      <c r="I184" s="71"/>
      <c r="J184" s="68"/>
      <c r="K184" s="71"/>
      <c r="L184" s="68"/>
      <c r="M184" s="71"/>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row>
    <row r="185" spans="1:255">
      <c r="A185" s="65"/>
      <c r="B185" s="66" t="s">
        <v>215</v>
      </c>
      <c r="C185" s="67"/>
      <c r="D185" s="68"/>
      <c r="E185" s="69">
        <f t="shared" si="2"/>
        <v>500000</v>
      </c>
      <c r="F185" s="68"/>
      <c r="G185" s="70">
        <v>500000</v>
      </c>
      <c r="H185" s="68"/>
      <c r="I185" s="71"/>
      <c r="J185" s="68"/>
      <c r="K185" s="71"/>
      <c r="L185" s="68"/>
      <c r="M185" s="71"/>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row>
    <row r="186" spans="1:255" ht="38.75">
      <c r="A186" s="65"/>
      <c r="B186" s="66" t="s">
        <v>216</v>
      </c>
      <c r="C186" s="67"/>
      <c r="D186" s="68"/>
      <c r="E186" s="69">
        <f t="shared" si="2"/>
        <v>150250</v>
      </c>
      <c r="F186" s="68"/>
      <c r="G186" s="70">
        <v>150250</v>
      </c>
      <c r="H186" s="68"/>
      <c r="I186" s="71"/>
      <c r="J186" s="68"/>
      <c r="K186" s="71"/>
      <c r="L186" s="68"/>
      <c r="M186" s="71"/>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row>
    <row r="187" spans="1:255">
      <c r="A187" s="65"/>
      <c r="B187" s="66" t="s">
        <v>132</v>
      </c>
      <c r="C187" s="67"/>
      <c r="D187" s="68"/>
      <c r="E187" s="69">
        <f t="shared" si="2"/>
        <v>60000</v>
      </c>
      <c r="F187" s="68"/>
      <c r="G187" s="70">
        <v>60000</v>
      </c>
      <c r="H187" s="68"/>
      <c r="I187" s="71"/>
      <c r="J187" s="68"/>
      <c r="K187" s="71"/>
      <c r="L187" s="68"/>
      <c r="M187" s="71"/>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row>
    <row r="188" spans="1:255">
      <c r="A188" s="65"/>
      <c r="B188" s="66" t="s">
        <v>183</v>
      </c>
      <c r="C188" s="67"/>
      <c r="D188" s="68"/>
      <c r="E188" s="69">
        <f t="shared" si="2"/>
        <v>85632</v>
      </c>
      <c r="F188" s="68"/>
      <c r="G188" s="70">
        <v>85632</v>
      </c>
      <c r="H188" s="68"/>
      <c r="I188" s="71"/>
      <c r="J188" s="68"/>
      <c r="K188" s="71"/>
      <c r="L188" s="68"/>
      <c r="M188" s="71"/>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row>
    <row r="189" spans="1:255" ht="25.85">
      <c r="A189" s="65"/>
      <c r="B189" s="66" t="s">
        <v>184</v>
      </c>
      <c r="C189" s="67"/>
      <c r="D189" s="68"/>
      <c r="E189" s="69">
        <f t="shared" si="2"/>
        <v>183748</v>
      </c>
      <c r="F189" s="68"/>
      <c r="G189" s="70">
        <v>183748</v>
      </c>
      <c r="H189" s="68"/>
      <c r="I189" s="71"/>
      <c r="J189" s="68"/>
      <c r="K189" s="71"/>
      <c r="L189" s="68"/>
      <c r="M189" s="71"/>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1:255">
      <c r="A190" s="65"/>
      <c r="B190" s="66" t="s">
        <v>161</v>
      </c>
      <c r="C190" s="67"/>
      <c r="D190" s="68"/>
      <c r="E190" s="69">
        <f t="shared" si="2"/>
        <v>16000</v>
      </c>
      <c r="F190" s="68"/>
      <c r="G190" s="70">
        <v>16000</v>
      </c>
      <c r="H190" s="68"/>
      <c r="I190" s="71"/>
      <c r="J190" s="68"/>
      <c r="K190" s="71"/>
      <c r="L190" s="68"/>
      <c r="M190" s="71"/>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row>
    <row r="191" spans="1:255">
      <c r="A191" s="65"/>
      <c r="B191" s="66" t="s">
        <v>132</v>
      </c>
      <c r="C191" s="67"/>
      <c r="D191" s="68"/>
      <c r="E191" s="69">
        <f t="shared" si="2"/>
        <v>12618468</v>
      </c>
      <c r="F191" s="68"/>
      <c r="G191" s="70">
        <v>12618468</v>
      </c>
      <c r="H191" s="68"/>
      <c r="I191" s="71"/>
      <c r="J191" s="68"/>
      <c r="K191" s="71"/>
      <c r="L191" s="68"/>
      <c r="M191" s="7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row>
    <row r="192" spans="1:255">
      <c r="A192" s="65"/>
      <c r="B192" s="66" t="s">
        <v>183</v>
      </c>
      <c r="C192" s="67"/>
      <c r="D192" s="68"/>
      <c r="E192" s="69">
        <f t="shared" si="2"/>
        <v>300963710</v>
      </c>
      <c r="F192" s="68"/>
      <c r="G192" s="70">
        <v>300963710</v>
      </c>
      <c r="H192" s="68"/>
      <c r="I192" s="71"/>
      <c r="J192" s="68"/>
      <c r="K192" s="71"/>
      <c r="L192" s="68"/>
      <c r="M192" s="71"/>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row>
    <row r="193" spans="1:255" ht="25.85">
      <c r="A193" s="65"/>
      <c r="B193" s="66" t="s">
        <v>184</v>
      </c>
      <c r="C193" s="67"/>
      <c r="D193" s="68"/>
      <c r="E193" s="69">
        <f t="shared" si="2"/>
        <v>4989220</v>
      </c>
      <c r="F193" s="68"/>
      <c r="G193" s="70">
        <v>4989220</v>
      </c>
      <c r="H193" s="68"/>
      <c r="I193" s="71"/>
      <c r="J193" s="68"/>
      <c r="K193" s="71"/>
      <c r="L193" s="68"/>
      <c r="M193" s="71"/>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row>
    <row r="194" spans="1:255">
      <c r="A194" s="65"/>
      <c r="B194" s="66" t="s">
        <v>217</v>
      </c>
      <c r="C194" s="67"/>
      <c r="D194" s="68"/>
      <c r="E194" s="69">
        <f t="shared" si="2"/>
        <v>68400</v>
      </c>
      <c r="F194" s="68"/>
      <c r="G194" s="70">
        <v>68400</v>
      </c>
      <c r="H194" s="68"/>
      <c r="I194" s="71"/>
      <c r="J194" s="68"/>
      <c r="K194" s="71"/>
      <c r="L194" s="68"/>
      <c r="M194" s="71"/>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row>
    <row r="195" spans="1:255">
      <c r="A195" s="65"/>
      <c r="B195" s="66" t="s">
        <v>218</v>
      </c>
      <c r="C195" s="67"/>
      <c r="D195" s="68"/>
      <c r="E195" s="69">
        <f t="shared" si="2"/>
        <v>1098990</v>
      </c>
      <c r="F195" s="68"/>
      <c r="G195" s="70">
        <v>1098990</v>
      </c>
      <c r="H195" s="68"/>
      <c r="I195" s="71"/>
      <c r="J195" s="68"/>
      <c r="K195" s="71"/>
      <c r="L195" s="68"/>
      <c r="M195" s="71"/>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row>
    <row r="196" spans="1:255" ht="25.85">
      <c r="A196" s="65"/>
      <c r="B196" s="66" t="s">
        <v>186</v>
      </c>
      <c r="C196" s="67"/>
      <c r="D196" s="68"/>
      <c r="E196" s="69">
        <f t="shared" si="2"/>
        <v>50050</v>
      </c>
      <c r="F196" s="68"/>
      <c r="G196" s="70">
        <v>50050</v>
      </c>
      <c r="H196" s="68"/>
      <c r="I196" s="71"/>
      <c r="J196" s="68"/>
      <c r="K196" s="71"/>
      <c r="L196" s="68"/>
      <c r="M196" s="71"/>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7" spans="1:255" ht="25.85">
      <c r="A197" s="65"/>
      <c r="B197" s="66" t="s">
        <v>219</v>
      </c>
      <c r="C197" s="67"/>
      <c r="D197" s="68"/>
      <c r="E197" s="69">
        <f t="shared" si="2"/>
        <v>3960000</v>
      </c>
      <c r="F197" s="68"/>
      <c r="G197" s="70">
        <v>3960000</v>
      </c>
      <c r="H197" s="68"/>
      <c r="I197" s="71"/>
      <c r="J197" s="68"/>
      <c r="K197" s="71"/>
      <c r="L197" s="68"/>
      <c r="M197" s="71"/>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row>
    <row r="198" spans="1:255">
      <c r="A198" s="65"/>
      <c r="B198" s="66" t="s">
        <v>220</v>
      </c>
      <c r="C198" s="67"/>
      <c r="D198" s="68"/>
      <c r="E198" s="69">
        <f t="shared" si="2"/>
        <v>3960000</v>
      </c>
      <c r="F198" s="68"/>
      <c r="G198" s="70">
        <v>3960000</v>
      </c>
      <c r="H198" s="68"/>
      <c r="I198" s="71"/>
      <c r="J198" s="68"/>
      <c r="K198" s="71"/>
      <c r="L198" s="68"/>
      <c r="M198" s="71"/>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row>
    <row r="199" spans="1:255">
      <c r="A199" s="65"/>
      <c r="B199" s="66" t="s">
        <v>133</v>
      </c>
      <c r="C199" s="67"/>
      <c r="D199" s="68"/>
      <c r="E199" s="69">
        <f t="shared" si="2"/>
        <v>685000</v>
      </c>
      <c r="F199" s="68"/>
      <c r="G199" s="70">
        <v>685000</v>
      </c>
      <c r="H199" s="68"/>
      <c r="I199" s="71"/>
      <c r="J199" s="68"/>
      <c r="K199" s="71"/>
      <c r="L199" s="68"/>
      <c r="M199" s="71"/>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row>
    <row r="200" spans="1:255" ht="25.85">
      <c r="A200" s="65"/>
      <c r="B200" s="66" t="s">
        <v>212</v>
      </c>
      <c r="C200" s="67"/>
      <c r="D200" s="68"/>
      <c r="E200" s="69">
        <f t="shared" si="2"/>
        <v>250000</v>
      </c>
      <c r="F200" s="68"/>
      <c r="G200" s="70">
        <v>250000</v>
      </c>
      <c r="H200" s="68"/>
      <c r="I200" s="71"/>
      <c r="J200" s="68"/>
      <c r="K200" s="71"/>
      <c r="L200" s="68"/>
      <c r="M200" s="71"/>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1:255">
      <c r="A201" s="65"/>
      <c r="B201" s="66" t="s">
        <v>188</v>
      </c>
      <c r="C201" s="67"/>
      <c r="D201" s="68"/>
      <c r="E201" s="69">
        <f t="shared" si="2"/>
        <v>500000</v>
      </c>
      <c r="F201" s="68"/>
      <c r="G201" s="70">
        <v>500000</v>
      </c>
      <c r="H201" s="68"/>
      <c r="I201" s="71"/>
      <c r="J201" s="68"/>
      <c r="K201" s="71"/>
      <c r="L201" s="68"/>
      <c r="M201" s="7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row>
    <row r="202" spans="1:255" ht="38.75">
      <c r="A202" s="65"/>
      <c r="B202" s="66" t="s">
        <v>189</v>
      </c>
      <c r="C202" s="67"/>
      <c r="D202" s="68"/>
      <c r="E202" s="69">
        <f t="shared" si="2"/>
        <v>500000</v>
      </c>
      <c r="F202" s="68"/>
      <c r="G202" s="70">
        <v>500000</v>
      </c>
      <c r="H202" s="68"/>
      <c r="I202" s="71"/>
      <c r="J202" s="68"/>
      <c r="K202" s="71"/>
      <c r="L202" s="68"/>
      <c r="M202" s="71"/>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row>
    <row r="203" spans="1:255" ht="25.85">
      <c r="A203" s="65"/>
      <c r="B203" s="66" t="s">
        <v>221</v>
      </c>
      <c r="C203" s="67"/>
      <c r="D203" s="68"/>
      <c r="E203" s="69">
        <f t="shared" si="2"/>
        <v>50000</v>
      </c>
      <c r="F203" s="68"/>
      <c r="G203" s="70">
        <v>50000</v>
      </c>
      <c r="H203" s="68"/>
      <c r="I203" s="71"/>
      <c r="J203" s="68"/>
      <c r="K203" s="71"/>
      <c r="L203" s="68"/>
      <c r="M203" s="71"/>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row>
    <row r="204" spans="1:255">
      <c r="A204" s="65"/>
      <c r="B204" s="66" t="s">
        <v>132</v>
      </c>
      <c r="C204" s="67"/>
      <c r="D204" s="68"/>
      <c r="E204" s="69">
        <f t="shared" ref="E204:E267" si="3">SUM(G204,I204,K204,M204)</f>
        <v>23536</v>
      </c>
      <c r="F204" s="68"/>
      <c r="G204" s="70">
        <v>23536</v>
      </c>
      <c r="H204" s="68"/>
      <c r="I204" s="71"/>
      <c r="J204" s="68"/>
      <c r="K204" s="71"/>
      <c r="L204" s="68"/>
      <c r="M204" s="71"/>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row>
    <row r="205" spans="1:255">
      <c r="A205" s="65"/>
      <c r="B205" s="66" t="s">
        <v>133</v>
      </c>
      <c r="C205" s="67"/>
      <c r="D205" s="68"/>
      <c r="E205" s="69">
        <f t="shared" si="3"/>
        <v>17250</v>
      </c>
      <c r="F205" s="68"/>
      <c r="G205" s="70">
        <v>17250</v>
      </c>
      <c r="H205" s="68"/>
      <c r="I205" s="71"/>
      <c r="J205" s="68"/>
      <c r="K205" s="71"/>
      <c r="L205" s="68"/>
      <c r="M205" s="71"/>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row>
    <row r="206" spans="1:255" ht="38.75">
      <c r="A206" s="65"/>
      <c r="B206" s="66" t="s">
        <v>222</v>
      </c>
      <c r="C206" s="67"/>
      <c r="D206" s="68"/>
      <c r="E206" s="69">
        <f t="shared" si="3"/>
        <v>150000</v>
      </c>
      <c r="F206" s="68"/>
      <c r="G206" s="70">
        <v>150000</v>
      </c>
      <c r="H206" s="68"/>
      <c r="I206" s="71"/>
      <c r="J206" s="68"/>
      <c r="K206" s="71"/>
      <c r="L206" s="68"/>
      <c r="M206" s="71"/>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row>
    <row r="207" spans="1:255" ht="38.75">
      <c r="A207" s="65"/>
      <c r="B207" s="66" t="s">
        <v>223</v>
      </c>
      <c r="C207" s="67"/>
      <c r="D207" s="68"/>
      <c r="E207" s="69">
        <f t="shared" si="3"/>
        <v>250000</v>
      </c>
      <c r="F207" s="68"/>
      <c r="G207" s="70">
        <v>250000</v>
      </c>
      <c r="H207" s="68"/>
      <c r="I207" s="71"/>
      <c r="J207" s="68"/>
      <c r="K207" s="71"/>
      <c r="L207" s="68"/>
      <c r="M207" s="71"/>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row>
    <row r="208" spans="1:255" ht="38.75">
      <c r="A208" s="65"/>
      <c r="B208" s="66" t="s">
        <v>224</v>
      </c>
      <c r="C208" s="67"/>
      <c r="D208" s="68"/>
      <c r="E208" s="69">
        <f t="shared" si="3"/>
        <v>200000</v>
      </c>
      <c r="F208" s="68"/>
      <c r="G208" s="70">
        <v>200000</v>
      </c>
      <c r="H208" s="68"/>
      <c r="I208" s="71"/>
      <c r="J208" s="68"/>
      <c r="K208" s="71"/>
      <c r="L208" s="68"/>
      <c r="M208" s="71"/>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row>
    <row r="209" spans="1:255" ht="38.75">
      <c r="A209" s="65"/>
      <c r="B209" s="66" t="s">
        <v>225</v>
      </c>
      <c r="C209" s="67"/>
      <c r="D209" s="68"/>
      <c r="E209" s="69">
        <f t="shared" si="3"/>
        <v>175000</v>
      </c>
      <c r="F209" s="68"/>
      <c r="G209" s="70">
        <v>175000</v>
      </c>
      <c r="H209" s="68"/>
      <c r="I209" s="71"/>
      <c r="J209" s="68"/>
      <c r="K209" s="71"/>
      <c r="L209" s="68"/>
      <c r="M209" s="71"/>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row>
    <row r="210" spans="1:255" ht="25.85">
      <c r="A210" s="65"/>
      <c r="B210" s="66" t="s">
        <v>226</v>
      </c>
      <c r="C210" s="67"/>
      <c r="D210" s="68"/>
      <c r="E210" s="69">
        <f t="shared" si="3"/>
        <v>208000</v>
      </c>
      <c r="F210" s="68"/>
      <c r="G210" s="70">
        <v>208000</v>
      </c>
      <c r="H210" s="68"/>
      <c r="I210" s="71"/>
      <c r="J210" s="68"/>
      <c r="K210" s="71"/>
      <c r="L210" s="68"/>
      <c r="M210" s="71"/>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row>
    <row r="211" spans="1:255" ht="38.75">
      <c r="A211" s="65"/>
      <c r="B211" s="66" t="s">
        <v>227</v>
      </c>
      <c r="C211" s="67"/>
      <c r="D211" s="68"/>
      <c r="E211" s="69">
        <f t="shared" si="3"/>
        <v>218000</v>
      </c>
      <c r="F211" s="68"/>
      <c r="G211" s="70">
        <v>218000</v>
      </c>
      <c r="H211" s="68"/>
      <c r="I211" s="71"/>
      <c r="J211" s="68"/>
      <c r="K211" s="71"/>
      <c r="L211" s="68"/>
      <c r="M211" s="7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row>
    <row r="212" spans="1:255" ht="38.75">
      <c r="A212" s="65"/>
      <c r="B212" s="66" t="s">
        <v>228</v>
      </c>
      <c r="C212" s="67"/>
      <c r="D212" s="68"/>
      <c r="E212" s="69">
        <f t="shared" si="3"/>
        <v>80000</v>
      </c>
      <c r="F212" s="68"/>
      <c r="G212" s="70">
        <v>80000</v>
      </c>
      <c r="H212" s="68"/>
      <c r="I212" s="71"/>
      <c r="J212" s="68"/>
      <c r="K212" s="71"/>
      <c r="L212" s="68"/>
      <c r="M212" s="71"/>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row>
    <row r="213" spans="1:255" ht="25.85">
      <c r="A213" s="65"/>
      <c r="B213" s="66" t="s">
        <v>229</v>
      </c>
      <c r="C213" s="67"/>
      <c r="D213" s="68"/>
      <c r="E213" s="69">
        <f t="shared" si="3"/>
        <v>50000</v>
      </c>
      <c r="F213" s="68"/>
      <c r="G213" s="70">
        <v>50000</v>
      </c>
      <c r="H213" s="68"/>
      <c r="I213" s="71"/>
      <c r="J213" s="68"/>
      <c r="K213" s="71"/>
      <c r="L213" s="68"/>
      <c r="M213" s="71"/>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row>
    <row r="214" spans="1:255">
      <c r="A214" s="65"/>
      <c r="B214" s="66" t="s">
        <v>132</v>
      </c>
      <c r="C214" s="67"/>
      <c r="D214" s="68"/>
      <c r="E214" s="69">
        <f t="shared" si="3"/>
        <v>19855.650000000001</v>
      </c>
      <c r="F214" s="68"/>
      <c r="G214" s="70">
        <v>19855.650000000001</v>
      </c>
      <c r="H214" s="68"/>
      <c r="I214" s="71"/>
      <c r="J214" s="68"/>
      <c r="K214" s="71"/>
      <c r="L214" s="68"/>
      <c r="M214" s="71"/>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row>
    <row r="215" spans="1:255">
      <c r="A215" s="65"/>
      <c r="B215" s="66" t="s">
        <v>230</v>
      </c>
      <c r="C215" s="67"/>
      <c r="D215" s="68"/>
      <c r="E215" s="69">
        <f t="shared" si="3"/>
        <v>344861</v>
      </c>
      <c r="F215" s="68"/>
      <c r="G215" s="70">
        <v>344861</v>
      </c>
      <c r="H215" s="68"/>
      <c r="I215" s="71"/>
      <c r="J215" s="68"/>
      <c r="K215" s="71"/>
      <c r="L215" s="68"/>
      <c r="M215" s="71"/>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row>
    <row r="216" spans="1:255">
      <c r="A216" s="65"/>
      <c r="B216" s="66" t="s">
        <v>183</v>
      </c>
      <c r="C216" s="67"/>
      <c r="D216" s="68"/>
      <c r="E216" s="69">
        <f t="shared" si="3"/>
        <v>383000</v>
      </c>
      <c r="F216" s="68"/>
      <c r="G216" s="70">
        <v>383000</v>
      </c>
      <c r="H216" s="68"/>
      <c r="I216" s="71"/>
      <c r="J216" s="68"/>
      <c r="K216" s="71"/>
      <c r="L216" s="68"/>
      <c r="M216" s="71"/>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row>
    <row r="217" spans="1:255">
      <c r="A217" s="65"/>
      <c r="B217" s="66" t="s">
        <v>133</v>
      </c>
      <c r="C217" s="67"/>
      <c r="D217" s="68"/>
      <c r="E217" s="69">
        <f t="shared" si="3"/>
        <v>105481.5</v>
      </c>
      <c r="F217" s="68"/>
      <c r="G217" s="70">
        <v>105481.5</v>
      </c>
      <c r="H217" s="68"/>
      <c r="I217" s="71"/>
      <c r="J217" s="68"/>
      <c r="K217" s="71"/>
      <c r="L217" s="68"/>
      <c r="M217" s="71"/>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row>
    <row r="218" spans="1:255" ht="25.85">
      <c r="A218" s="65"/>
      <c r="B218" s="66" t="s">
        <v>231</v>
      </c>
      <c r="C218" s="67"/>
      <c r="D218" s="68"/>
      <c r="E218" s="69">
        <f t="shared" si="3"/>
        <v>30000</v>
      </c>
      <c r="F218" s="68"/>
      <c r="G218" s="70">
        <v>30000</v>
      </c>
      <c r="H218" s="68"/>
      <c r="I218" s="71"/>
      <c r="J218" s="68"/>
      <c r="K218" s="71"/>
      <c r="L218" s="68"/>
      <c r="M218" s="71"/>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row>
    <row r="219" spans="1:255">
      <c r="A219" s="65"/>
      <c r="B219" s="66" t="s">
        <v>132</v>
      </c>
      <c r="C219" s="67"/>
      <c r="D219" s="68"/>
      <c r="E219" s="69">
        <f t="shared" si="3"/>
        <v>248482.5</v>
      </c>
      <c r="F219" s="68"/>
      <c r="G219" s="70">
        <v>248482.5</v>
      </c>
      <c r="H219" s="68"/>
      <c r="I219" s="71"/>
      <c r="J219" s="68"/>
      <c r="K219" s="71"/>
      <c r="L219" s="68"/>
      <c r="M219" s="71"/>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row>
    <row r="220" spans="1:255">
      <c r="A220" s="65"/>
      <c r="B220" s="66" t="s">
        <v>230</v>
      </c>
      <c r="C220" s="67"/>
      <c r="D220" s="68"/>
      <c r="E220" s="69">
        <f t="shared" si="3"/>
        <v>4844520</v>
      </c>
      <c r="F220" s="68"/>
      <c r="G220" s="70">
        <v>4844520</v>
      </c>
      <c r="H220" s="68"/>
      <c r="I220" s="71"/>
      <c r="J220" s="68"/>
      <c r="K220" s="71"/>
      <c r="L220" s="68"/>
      <c r="M220" s="71"/>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row>
    <row r="221" spans="1:255">
      <c r="A221" s="65"/>
      <c r="B221" s="66" t="s">
        <v>183</v>
      </c>
      <c r="C221" s="67"/>
      <c r="D221" s="68"/>
      <c r="E221" s="69">
        <f t="shared" si="3"/>
        <v>750000</v>
      </c>
      <c r="F221" s="68"/>
      <c r="G221" s="70">
        <v>750000</v>
      </c>
      <c r="H221" s="68"/>
      <c r="I221" s="71"/>
      <c r="J221" s="68"/>
      <c r="K221" s="71"/>
      <c r="L221" s="68"/>
      <c r="M221" s="7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row>
    <row r="222" spans="1:255">
      <c r="A222" s="65"/>
      <c r="B222" s="66" t="s">
        <v>133</v>
      </c>
      <c r="C222" s="67"/>
      <c r="D222" s="68"/>
      <c r="E222" s="69">
        <f t="shared" si="3"/>
        <v>1937855</v>
      </c>
      <c r="F222" s="68"/>
      <c r="G222" s="70">
        <v>1937855</v>
      </c>
      <c r="H222" s="68"/>
      <c r="I222" s="71"/>
      <c r="J222" s="68"/>
      <c r="K222" s="71"/>
      <c r="L222" s="68"/>
      <c r="M222" s="71"/>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row>
    <row r="223" spans="1:255">
      <c r="A223" s="65"/>
      <c r="B223" s="66" t="s">
        <v>201</v>
      </c>
      <c r="C223" s="67"/>
      <c r="D223" s="68"/>
      <c r="E223" s="69">
        <f t="shared" si="3"/>
        <v>52145</v>
      </c>
      <c r="F223" s="68"/>
      <c r="G223" s="70">
        <v>52145</v>
      </c>
      <c r="H223" s="68"/>
      <c r="I223" s="71"/>
      <c r="J223" s="68"/>
      <c r="K223" s="71"/>
      <c r="L223" s="68"/>
      <c r="M223" s="71"/>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row>
    <row r="224" spans="1:255" ht="25.85">
      <c r="A224" s="65"/>
      <c r="B224" s="66" t="s">
        <v>232</v>
      </c>
      <c r="C224" s="67"/>
      <c r="D224" s="68"/>
      <c r="E224" s="69">
        <f t="shared" si="3"/>
        <v>28000</v>
      </c>
      <c r="F224" s="68"/>
      <c r="G224" s="70">
        <v>28000</v>
      </c>
      <c r="H224" s="68"/>
      <c r="I224" s="71"/>
      <c r="J224" s="68"/>
      <c r="K224" s="71"/>
      <c r="L224" s="68"/>
      <c r="M224" s="71"/>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row>
    <row r="225" spans="1:255" ht="25.85">
      <c r="A225" s="65"/>
      <c r="B225" s="66" t="s">
        <v>233</v>
      </c>
      <c r="C225" s="67"/>
      <c r="D225" s="68"/>
      <c r="E225" s="69">
        <f t="shared" si="3"/>
        <v>137500</v>
      </c>
      <c r="F225" s="68"/>
      <c r="G225" s="70">
        <v>137500</v>
      </c>
      <c r="H225" s="68"/>
      <c r="I225" s="71"/>
      <c r="J225" s="68"/>
      <c r="K225" s="71"/>
      <c r="L225" s="68"/>
      <c r="M225" s="71"/>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row>
    <row r="226" spans="1:255" ht="25.85">
      <c r="A226" s="65"/>
      <c r="B226" s="66" t="s">
        <v>234</v>
      </c>
      <c r="C226" s="67"/>
      <c r="D226" s="68"/>
      <c r="E226" s="69">
        <f t="shared" si="3"/>
        <v>137500</v>
      </c>
      <c r="F226" s="68"/>
      <c r="G226" s="70">
        <v>137500</v>
      </c>
      <c r="H226" s="68"/>
      <c r="I226" s="71"/>
      <c r="J226" s="68"/>
      <c r="K226" s="71"/>
      <c r="L226" s="68"/>
      <c r="M226" s="71"/>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row>
    <row r="227" spans="1:255" ht="25.85">
      <c r="A227" s="65"/>
      <c r="B227" s="66" t="s">
        <v>137</v>
      </c>
      <c r="C227" s="67"/>
      <c r="D227" s="68"/>
      <c r="E227" s="69">
        <f t="shared" si="3"/>
        <v>60000</v>
      </c>
      <c r="F227" s="68"/>
      <c r="G227" s="70">
        <v>60000</v>
      </c>
      <c r="H227" s="68"/>
      <c r="I227" s="71"/>
      <c r="J227" s="68"/>
      <c r="K227" s="71"/>
      <c r="L227" s="68"/>
      <c r="M227" s="71"/>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row>
    <row r="228" spans="1:255" ht="25.85">
      <c r="A228" s="65"/>
      <c r="B228" s="66" t="s">
        <v>235</v>
      </c>
      <c r="C228" s="67"/>
      <c r="D228" s="68"/>
      <c r="E228" s="69">
        <f t="shared" si="3"/>
        <v>50000</v>
      </c>
      <c r="F228" s="68"/>
      <c r="G228" s="70">
        <v>50000</v>
      </c>
      <c r="H228" s="68"/>
      <c r="I228" s="71"/>
      <c r="J228" s="68"/>
      <c r="K228" s="71"/>
      <c r="L228" s="68"/>
      <c r="M228" s="71"/>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row>
    <row r="229" spans="1:255" ht="25.85">
      <c r="A229" s="65"/>
      <c r="B229" s="66" t="s">
        <v>236</v>
      </c>
      <c r="C229" s="67"/>
      <c r="D229" s="68"/>
      <c r="E229" s="69">
        <f t="shared" si="3"/>
        <v>75000</v>
      </c>
      <c r="F229" s="68"/>
      <c r="G229" s="70">
        <v>75000</v>
      </c>
      <c r="H229" s="68"/>
      <c r="I229" s="71"/>
      <c r="J229" s="68"/>
      <c r="K229" s="71"/>
      <c r="L229" s="68"/>
      <c r="M229" s="71"/>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row>
    <row r="230" spans="1:255" ht="25.85">
      <c r="A230" s="65"/>
      <c r="B230" s="66" t="s">
        <v>237</v>
      </c>
      <c r="C230" s="67"/>
      <c r="D230" s="68"/>
      <c r="E230" s="69">
        <f t="shared" si="3"/>
        <v>17500</v>
      </c>
      <c r="F230" s="68"/>
      <c r="G230" s="70">
        <v>17500</v>
      </c>
      <c r="H230" s="68"/>
      <c r="I230" s="71"/>
      <c r="J230" s="68"/>
      <c r="K230" s="71"/>
      <c r="L230" s="68"/>
      <c r="M230" s="71"/>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row>
    <row r="231" spans="1:255" ht="25.85">
      <c r="A231" s="65"/>
      <c r="B231" s="66" t="s">
        <v>238</v>
      </c>
      <c r="C231" s="67"/>
      <c r="D231" s="68"/>
      <c r="E231" s="69">
        <f t="shared" si="3"/>
        <v>12000</v>
      </c>
      <c r="F231" s="68"/>
      <c r="G231" s="70">
        <v>12000</v>
      </c>
      <c r="H231" s="68"/>
      <c r="I231" s="71"/>
      <c r="J231" s="68"/>
      <c r="K231" s="71"/>
      <c r="L231" s="68"/>
      <c r="M231" s="7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row>
    <row r="232" spans="1:255" ht="25.85">
      <c r="A232" s="65"/>
      <c r="B232" s="66" t="s">
        <v>239</v>
      </c>
      <c r="C232" s="67"/>
      <c r="D232" s="68"/>
      <c r="E232" s="69">
        <f t="shared" si="3"/>
        <v>80000</v>
      </c>
      <c r="F232" s="68"/>
      <c r="G232" s="70">
        <v>80000</v>
      </c>
      <c r="H232" s="68"/>
      <c r="I232" s="71"/>
      <c r="J232" s="68"/>
      <c r="K232" s="71"/>
      <c r="L232" s="68"/>
      <c r="M232" s="71"/>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row>
    <row r="233" spans="1:255" ht="25.85">
      <c r="A233" s="65"/>
      <c r="B233" s="66" t="s">
        <v>240</v>
      </c>
      <c r="C233" s="67"/>
      <c r="D233" s="68"/>
      <c r="E233" s="69">
        <f t="shared" si="3"/>
        <v>94500</v>
      </c>
      <c r="F233" s="68"/>
      <c r="G233" s="70">
        <v>94500</v>
      </c>
      <c r="H233" s="68"/>
      <c r="I233" s="71"/>
      <c r="J233" s="68"/>
      <c r="K233" s="71"/>
      <c r="L233" s="68"/>
      <c r="M233" s="71"/>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row>
    <row r="234" spans="1:255">
      <c r="A234" s="65"/>
      <c r="B234" s="66" t="s">
        <v>132</v>
      </c>
      <c r="C234" s="67"/>
      <c r="D234" s="68"/>
      <c r="E234" s="69">
        <f t="shared" si="3"/>
        <v>101090.25</v>
      </c>
      <c r="F234" s="68"/>
      <c r="G234" s="70">
        <v>101090.25</v>
      </c>
      <c r="H234" s="68"/>
      <c r="I234" s="71"/>
      <c r="J234" s="68"/>
      <c r="K234" s="71"/>
      <c r="L234" s="68"/>
      <c r="M234" s="71"/>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row>
    <row r="235" spans="1:255">
      <c r="A235" s="65"/>
      <c r="B235" s="66" t="s">
        <v>201</v>
      </c>
      <c r="C235" s="67"/>
      <c r="D235" s="68"/>
      <c r="E235" s="69">
        <f t="shared" si="3"/>
        <v>79830.7</v>
      </c>
      <c r="F235" s="68"/>
      <c r="G235" s="70">
        <v>79830.7</v>
      </c>
      <c r="H235" s="68"/>
      <c r="I235" s="71"/>
      <c r="J235" s="68"/>
      <c r="K235" s="71"/>
      <c r="L235" s="68"/>
      <c r="M235" s="71"/>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row>
    <row r="236" spans="1:255" ht="51.65">
      <c r="A236" s="65"/>
      <c r="B236" s="66" t="s">
        <v>241</v>
      </c>
      <c r="C236" s="67"/>
      <c r="D236" s="68"/>
      <c r="E236" s="69">
        <f t="shared" si="3"/>
        <v>22000</v>
      </c>
      <c r="F236" s="68"/>
      <c r="G236" s="70">
        <v>22000</v>
      </c>
      <c r="H236" s="68"/>
      <c r="I236" s="71"/>
      <c r="J236" s="68"/>
      <c r="K236" s="71"/>
      <c r="L236" s="68"/>
      <c r="M236" s="71"/>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row>
    <row r="237" spans="1:255">
      <c r="A237" s="65"/>
      <c r="B237" s="66" t="s">
        <v>132</v>
      </c>
      <c r="C237" s="67"/>
      <c r="D237" s="68"/>
      <c r="E237" s="69">
        <f t="shared" si="3"/>
        <v>249996</v>
      </c>
      <c r="F237" s="68"/>
      <c r="G237" s="70">
        <v>249996</v>
      </c>
      <c r="H237" s="68"/>
      <c r="I237" s="71"/>
      <c r="J237" s="68"/>
      <c r="K237" s="71"/>
      <c r="L237" s="68"/>
      <c r="M237" s="71"/>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row>
    <row r="238" spans="1:255" ht="25.85">
      <c r="A238" s="65"/>
      <c r="B238" s="66" t="s">
        <v>184</v>
      </c>
      <c r="C238" s="67"/>
      <c r="D238" s="68"/>
      <c r="E238" s="69">
        <f t="shared" si="3"/>
        <v>128292150</v>
      </c>
      <c r="F238" s="68"/>
      <c r="G238" s="70">
        <v>128292150</v>
      </c>
      <c r="H238" s="68"/>
      <c r="I238" s="71"/>
      <c r="J238" s="68"/>
      <c r="K238" s="71"/>
      <c r="L238" s="68"/>
      <c r="M238" s="71"/>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row>
    <row r="239" spans="1:255">
      <c r="A239" s="65"/>
      <c r="B239" s="66" t="s">
        <v>133</v>
      </c>
      <c r="C239" s="67"/>
      <c r="D239" s="68"/>
      <c r="E239" s="69">
        <f t="shared" si="3"/>
        <v>661075</v>
      </c>
      <c r="F239" s="68"/>
      <c r="G239" s="70">
        <v>661075</v>
      </c>
      <c r="H239" s="68"/>
      <c r="I239" s="71"/>
      <c r="J239" s="68"/>
      <c r="K239" s="71"/>
      <c r="L239" s="68"/>
      <c r="M239" s="71"/>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row>
    <row r="240" spans="1:255" ht="38.75">
      <c r="A240" s="65"/>
      <c r="B240" s="66" t="s">
        <v>242</v>
      </c>
      <c r="C240" s="67"/>
      <c r="D240" s="68"/>
      <c r="E240" s="69">
        <f t="shared" si="3"/>
        <v>2000000</v>
      </c>
      <c r="F240" s="68"/>
      <c r="G240" s="70">
        <v>2000000</v>
      </c>
      <c r="H240" s="68"/>
      <c r="I240" s="71"/>
      <c r="J240" s="68"/>
      <c r="K240" s="71"/>
      <c r="L240" s="68"/>
      <c r="M240" s="71"/>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row>
    <row r="241" spans="1:255" ht="25.85">
      <c r="A241" s="65"/>
      <c r="B241" s="66" t="s">
        <v>243</v>
      </c>
      <c r="C241" s="67"/>
      <c r="D241" s="68"/>
      <c r="E241" s="69">
        <f t="shared" si="3"/>
        <v>50000</v>
      </c>
      <c r="F241" s="68"/>
      <c r="G241" s="70">
        <v>50000</v>
      </c>
      <c r="H241" s="68"/>
      <c r="I241" s="71"/>
      <c r="J241" s="68"/>
      <c r="K241" s="71"/>
      <c r="L241" s="68"/>
      <c r="M241" s="7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row>
    <row r="242" spans="1:255" ht="25.85">
      <c r="A242" s="65"/>
      <c r="B242" s="66" t="s">
        <v>244</v>
      </c>
      <c r="C242" s="67"/>
      <c r="D242" s="68"/>
      <c r="E242" s="69">
        <f t="shared" si="3"/>
        <v>175000</v>
      </c>
      <c r="F242" s="68"/>
      <c r="G242" s="70">
        <v>175000</v>
      </c>
      <c r="H242" s="68"/>
      <c r="I242" s="71"/>
      <c r="J242" s="68"/>
      <c r="K242" s="71"/>
      <c r="L242" s="68"/>
      <c r="M242" s="71"/>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row>
    <row r="243" spans="1:255" ht="25.85">
      <c r="A243" s="65"/>
      <c r="B243" s="66" t="s">
        <v>245</v>
      </c>
      <c r="C243" s="67"/>
      <c r="D243" s="68"/>
      <c r="E243" s="69">
        <f t="shared" si="3"/>
        <v>187500</v>
      </c>
      <c r="F243" s="68"/>
      <c r="G243" s="70">
        <v>187500</v>
      </c>
      <c r="H243" s="68"/>
      <c r="I243" s="71"/>
      <c r="J243" s="68"/>
      <c r="K243" s="71"/>
      <c r="L243" s="68"/>
      <c r="M243" s="71"/>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row>
    <row r="244" spans="1:255" ht="25.85">
      <c r="A244" s="65"/>
      <c r="B244" s="66" t="s">
        <v>246</v>
      </c>
      <c r="C244" s="67"/>
      <c r="D244" s="68"/>
      <c r="E244" s="69">
        <f t="shared" si="3"/>
        <v>125000</v>
      </c>
      <c r="F244" s="68"/>
      <c r="G244" s="70">
        <v>125000</v>
      </c>
      <c r="H244" s="68"/>
      <c r="I244" s="71"/>
      <c r="J244" s="68"/>
      <c r="K244" s="71"/>
      <c r="L244" s="68"/>
      <c r="M244" s="71"/>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row>
    <row r="245" spans="1:255" ht="51.65">
      <c r="A245" s="65"/>
      <c r="B245" s="66" t="s">
        <v>247</v>
      </c>
      <c r="C245" s="67"/>
      <c r="D245" s="68"/>
      <c r="E245" s="69">
        <f t="shared" si="3"/>
        <v>200000</v>
      </c>
      <c r="F245" s="68"/>
      <c r="G245" s="70">
        <v>200000</v>
      </c>
      <c r="H245" s="68"/>
      <c r="I245" s="71"/>
      <c r="J245" s="68"/>
      <c r="K245" s="71"/>
      <c r="L245" s="68"/>
      <c r="M245" s="71"/>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row>
    <row r="246" spans="1:255" ht="25.85">
      <c r="A246" s="65"/>
      <c r="B246" s="66" t="s">
        <v>248</v>
      </c>
      <c r="C246" s="67"/>
      <c r="D246" s="68"/>
      <c r="E246" s="69">
        <f t="shared" si="3"/>
        <v>125000</v>
      </c>
      <c r="F246" s="68"/>
      <c r="G246" s="70">
        <v>125000</v>
      </c>
      <c r="H246" s="68"/>
      <c r="I246" s="71"/>
      <c r="J246" s="68"/>
      <c r="K246" s="71"/>
      <c r="L246" s="68"/>
      <c r="M246" s="71"/>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row>
    <row r="247" spans="1:255">
      <c r="A247" s="65"/>
      <c r="B247" s="66" t="s">
        <v>183</v>
      </c>
      <c r="C247" s="67"/>
      <c r="D247" s="68"/>
      <c r="E247" s="69">
        <f t="shared" si="3"/>
        <v>76533975</v>
      </c>
      <c r="F247" s="68"/>
      <c r="G247" s="70">
        <v>76533975</v>
      </c>
      <c r="H247" s="68"/>
      <c r="I247" s="71"/>
      <c r="J247" s="68"/>
      <c r="K247" s="71"/>
      <c r="L247" s="68"/>
      <c r="M247" s="71"/>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row>
    <row r="248" spans="1:255" ht="25.85">
      <c r="A248" s="65"/>
      <c r="B248" s="66" t="s">
        <v>184</v>
      </c>
      <c r="C248" s="67"/>
      <c r="D248" s="68"/>
      <c r="E248" s="69">
        <f t="shared" si="3"/>
        <v>101455281</v>
      </c>
      <c r="F248" s="68"/>
      <c r="G248" s="70">
        <v>101455281</v>
      </c>
      <c r="H248" s="68"/>
      <c r="I248" s="71"/>
      <c r="J248" s="68"/>
      <c r="K248" s="71"/>
      <c r="L248" s="68"/>
      <c r="M248" s="71"/>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row>
    <row r="249" spans="1:255">
      <c r="A249" s="65"/>
      <c r="B249" s="66" t="s">
        <v>133</v>
      </c>
      <c r="C249" s="67"/>
      <c r="D249" s="68"/>
      <c r="E249" s="69">
        <f t="shared" si="3"/>
        <v>182650</v>
      </c>
      <c r="F249" s="68"/>
      <c r="G249" s="70">
        <v>182650</v>
      </c>
      <c r="H249" s="68"/>
      <c r="I249" s="71"/>
      <c r="J249" s="68"/>
      <c r="K249" s="71"/>
      <c r="L249" s="68"/>
      <c r="M249" s="71"/>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row>
    <row r="250" spans="1:255" ht="25.85">
      <c r="A250" s="65"/>
      <c r="B250" s="66" t="s">
        <v>249</v>
      </c>
      <c r="C250" s="67"/>
      <c r="D250" s="68"/>
      <c r="E250" s="69">
        <f t="shared" si="3"/>
        <v>49500</v>
      </c>
      <c r="F250" s="68"/>
      <c r="G250" s="70">
        <v>49500</v>
      </c>
      <c r="H250" s="68"/>
      <c r="I250" s="71"/>
      <c r="J250" s="68"/>
      <c r="K250" s="71"/>
      <c r="L250" s="68"/>
      <c r="M250" s="71"/>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row>
    <row r="251" spans="1:255" ht="25.85">
      <c r="A251" s="65"/>
      <c r="B251" s="66" t="s">
        <v>250</v>
      </c>
      <c r="C251" s="67"/>
      <c r="D251" s="68"/>
      <c r="E251" s="69">
        <f t="shared" si="3"/>
        <v>240000</v>
      </c>
      <c r="F251" s="68"/>
      <c r="G251" s="70">
        <v>240000</v>
      </c>
      <c r="H251" s="68"/>
      <c r="I251" s="71"/>
      <c r="J251" s="68"/>
      <c r="K251" s="71"/>
      <c r="L251" s="68"/>
      <c r="M251" s="7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row>
    <row r="252" spans="1:255" ht="25.85">
      <c r="A252" s="65"/>
      <c r="B252" s="66" t="s">
        <v>251</v>
      </c>
      <c r="C252" s="67"/>
      <c r="D252" s="68"/>
      <c r="E252" s="69">
        <f t="shared" si="3"/>
        <v>1250000</v>
      </c>
      <c r="F252" s="68"/>
      <c r="G252" s="70">
        <v>1250000</v>
      </c>
      <c r="H252" s="68"/>
      <c r="I252" s="71"/>
      <c r="J252" s="68"/>
      <c r="K252" s="71"/>
      <c r="L252" s="68"/>
      <c r="M252" s="71"/>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row>
    <row r="253" spans="1:255" ht="25.85">
      <c r="A253" s="65"/>
      <c r="B253" s="66" t="s">
        <v>252</v>
      </c>
      <c r="C253" s="67"/>
      <c r="D253" s="68"/>
      <c r="E253" s="69">
        <f t="shared" si="3"/>
        <v>1500000</v>
      </c>
      <c r="F253" s="68"/>
      <c r="G253" s="70">
        <v>1500000</v>
      </c>
      <c r="H253" s="68"/>
      <c r="I253" s="71"/>
      <c r="J253" s="68"/>
      <c r="K253" s="71"/>
      <c r="L253" s="68"/>
      <c r="M253" s="71"/>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row>
    <row r="254" spans="1:255">
      <c r="A254" s="65"/>
      <c r="B254" s="66" t="s">
        <v>253</v>
      </c>
      <c r="C254" s="67"/>
      <c r="D254" s="68"/>
      <c r="E254" s="69">
        <f t="shared" si="3"/>
        <v>150000000</v>
      </c>
      <c r="F254" s="68"/>
      <c r="G254" s="72">
        <v>150000000</v>
      </c>
      <c r="H254" s="68"/>
      <c r="I254" s="71"/>
      <c r="J254" s="68"/>
      <c r="K254" s="71"/>
      <c r="L254" s="68"/>
      <c r="M254" s="71"/>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row>
    <row r="255" spans="1:255">
      <c r="A255" s="65"/>
      <c r="B255" s="66" t="s">
        <v>132</v>
      </c>
      <c r="C255" s="67"/>
      <c r="D255" s="68"/>
      <c r="E255" s="69">
        <f t="shared" si="3"/>
        <v>357602.9</v>
      </c>
      <c r="F255" s="68"/>
      <c r="G255" s="70">
        <v>357602.9</v>
      </c>
      <c r="H255" s="68"/>
      <c r="I255" s="71"/>
      <c r="J255" s="68"/>
      <c r="K255" s="71"/>
      <c r="L255" s="68"/>
      <c r="M255" s="71"/>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row>
    <row r="256" spans="1:255">
      <c r="A256" s="65"/>
      <c r="B256" s="66" t="s">
        <v>183</v>
      </c>
      <c r="C256" s="67"/>
      <c r="D256" s="68"/>
      <c r="E256" s="69">
        <f t="shared" si="3"/>
        <v>5000000</v>
      </c>
      <c r="F256" s="68"/>
      <c r="G256" s="70">
        <v>5000000</v>
      </c>
      <c r="H256" s="68"/>
      <c r="I256" s="71"/>
      <c r="J256" s="68"/>
      <c r="K256" s="71"/>
      <c r="L256" s="68"/>
      <c r="M256" s="71"/>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row>
    <row r="257" spans="1:255">
      <c r="A257" s="65"/>
      <c r="B257" s="66" t="s">
        <v>161</v>
      </c>
      <c r="C257" s="67"/>
      <c r="D257" s="68"/>
      <c r="E257" s="69">
        <f t="shared" si="3"/>
        <v>168042</v>
      </c>
      <c r="F257" s="68"/>
      <c r="G257" s="70">
        <v>168042</v>
      </c>
      <c r="H257" s="68"/>
      <c r="I257" s="71"/>
      <c r="J257" s="68"/>
      <c r="K257" s="71"/>
      <c r="L257" s="68"/>
      <c r="M257" s="71"/>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row>
    <row r="258" spans="1:255" ht="25.85">
      <c r="A258" s="65"/>
      <c r="B258" s="66" t="s">
        <v>254</v>
      </c>
      <c r="C258" s="67"/>
      <c r="D258" s="68"/>
      <c r="E258" s="69">
        <f t="shared" si="3"/>
        <v>111994</v>
      </c>
      <c r="F258" s="68"/>
      <c r="G258" s="70">
        <v>111994</v>
      </c>
      <c r="H258" s="68"/>
      <c r="I258" s="71"/>
      <c r="J258" s="68"/>
      <c r="K258" s="71"/>
      <c r="L258" s="68"/>
      <c r="M258" s="71"/>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row>
    <row r="259" spans="1:255" ht="64.55">
      <c r="A259" s="65"/>
      <c r="B259" s="66" t="s">
        <v>255</v>
      </c>
      <c r="C259" s="67"/>
      <c r="D259" s="68"/>
      <c r="E259" s="69">
        <f t="shared" si="3"/>
        <v>57750</v>
      </c>
      <c r="F259" s="68"/>
      <c r="G259" s="70">
        <v>57750</v>
      </c>
      <c r="H259" s="68"/>
      <c r="I259" s="71"/>
      <c r="J259" s="68"/>
      <c r="K259" s="71"/>
      <c r="L259" s="68"/>
      <c r="M259" s="71"/>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row>
    <row r="260" spans="1:255" ht="51.65">
      <c r="A260" s="65"/>
      <c r="B260" s="66" t="s">
        <v>256</v>
      </c>
      <c r="C260" s="67"/>
      <c r="D260" s="68"/>
      <c r="E260" s="69">
        <f t="shared" si="3"/>
        <v>20000</v>
      </c>
      <c r="F260" s="68"/>
      <c r="G260" s="70">
        <v>20000</v>
      </c>
      <c r="H260" s="68"/>
      <c r="I260" s="71"/>
      <c r="J260" s="68"/>
      <c r="K260" s="71"/>
      <c r="L260" s="68"/>
      <c r="M260" s="71"/>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row>
    <row r="261" spans="1:255" ht="64.55">
      <c r="A261" s="65"/>
      <c r="B261" s="66" t="s">
        <v>257</v>
      </c>
      <c r="C261" s="67"/>
      <c r="D261" s="68"/>
      <c r="E261" s="69">
        <f t="shared" si="3"/>
        <v>38500</v>
      </c>
      <c r="F261" s="68"/>
      <c r="G261" s="70">
        <v>38500</v>
      </c>
      <c r="H261" s="68"/>
      <c r="I261" s="71"/>
      <c r="J261" s="68"/>
      <c r="K261" s="71"/>
      <c r="L261" s="68"/>
      <c r="M261" s="7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row>
    <row r="262" spans="1:255" ht="64.55">
      <c r="A262" s="65"/>
      <c r="B262" s="66" t="s">
        <v>258</v>
      </c>
      <c r="C262" s="67"/>
      <c r="D262" s="68"/>
      <c r="E262" s="69">
        <f t="shared" si="3"/>
        <v>20000</v>
      </c>
      <c r="F262" s="68"/>
      <c r="G262" s="70">
        <v>20000</v>
      </c>
      <c r="H262" s="68"/>
      <c r="I262" s="71"/>
      <c r="J262" s="68"/>
      <c r="K262" s="71"/>
      <c r="L262" s="68"/>
      <c r="M262" s="71"/>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row>
    <row r="263" spans="1:255" ht="51.65">
      <c r="A263" s="65"/>
      <c r="B263" s="66" t="s">
        <v>259</v>
      </c>
      <c r="C263" s="67"/>
      <c r="D263" s="68"/>
      <c r="E263" s="69">
        <f t="shared" si="3"/>
        <v>38500</v>
      </c>
      <c r="F263" s="68"/>
      <c r="G263" s="70">
        <v>38500</v>
      </c>
      <c r="H263" s="68"/>
      <c r="I263" s="71"/>
      <c r="J263" s="68"/>
      <c r="K263" s="71"/>
      <c r="L263" s="68"/>
      <c r="M263" s="71"/>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row>
    <row r="264" spans="1:255" ht="51.65">
      <c r="A264" s="65"/>
      <c r="B264" s="66" t="s">
        <v>260</v>
      </c>
      <c r="C264" s="67"/>
      <c r="D264" s="68"/>
      <c r="E264" s="69">
        <f t="shared" si="3"/>
        <v>20000</v>
      </c>
      <c r="F264" s="68"/>
      <c r="G264" s="70">
        <v>20000</v>
      </c>
      <c r="H264" s="68"/>
      <c r="I264" s="71"/>
      <c r="J264" s="68"/>
      <c r="K264" s="71"/>
      <c r="L264" s="68"/>
      <c r="M264" s="71"/>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row>
    <row r="265" spans="1:255" ht="25.85">
      <c r="A265" s="65"/>
      <c r="B265" s="66" t="s">
        <v>261</v>
      </c>
      <c r="C265" s="67"/>
      <c r="D265" s="68"/>
      <c r="E265" s="69">
        <f t="shared" si="3"/>
        <v>55000</v>
      </c>
      <c r="F265" s="68"/>
      <c r="G265" s="70">
        <v>55000</v>
      </c>
      <c r="H265" s="68"/>
      <c r="I265" s="71"/>
      <c r="J265" s="68"/>
      <c r="K265" s="71"/>
      <c r="L265" s="68"/>
      <c r="M265" s="71"/>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row>
    <row r="266" spans="1:255" ht="25.85">
      <c r="A266" s="65"/>
      <c r="B266" s="66" t="s">
        <v>262</v>
      </c>
      <c r="C266" s="67"/>
      <c r="D266" s="68"/>
      <c r="E266" s="69">
        <f t="shared" si="3"/>
        <v>20000</v>
      </c>
      <c r="F266" s="68"/>
      <c r="G266" s="70">
        <v>20000</v>
      </c>
      <c r="H266" s="68"/>
      <c r="I266" s="71"/>
      <c r="J266" s="68"/>
      <c r="K266" s="71"/>
      <c r="L266" s="68"/>
      <c r="M266" s="71"/>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row>
    <row r="267" spans="1:255" ht="25.85">
      <c r="A267" s="65"/>
      <c r="B267" s="66" t="s">
        <v>263</v>
      </c>
      <c r="C267" s="67"/>
      <c r="D267" s="68"/>
      <c r="E267" s="69">
        <f t="shared" si="3"/>
        <v>33000</v>
      </c>
      <c r="F267" s="68"/>
      <c r="G267" s="70">
        <v>33000</v>
      </c>
      <c r="H267" s="68"/>
      <c r="I267" s="71"/>
      <c r="J267" s="68"/>
      <c r="K267" s="71"/>
      <c r="L267" s="68"/>
      <c r="M267" s="71"/>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row>
    <row r="268" spans="1:255" ht="25.85">
      <c r="A268" s="65"/>
      <c r="B268" s="66" t="s">
        <v>264</v>
      </c>
      <c r="C268" s="67"/>
      <c r="D268" s="68"/>
      <c r="E268" s="69">
        <f t="shared" ref="E268:E331" si="4">SUM(G268,I268,K268,M268)</f>
        <v>20000</v>
      </c>
      <c r="F268" s="68"/>
      <c r="G268" s="70">
        <v>20000</v>
      </c>
      <c r="H268" s="68"/>
      <c r="I268" s="71"/>
      <c r="J268" s="68"/>
      <c r="K268" s="71"/>
      <c r="L268" s="68"/>
      <c r="M268" s="71"/>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row>
    <row r="269" spans="1:255">
      <c r="A269" s="65"/>
      <c r="B269" s="66" t="s">
        <v>265</v>
      </c>
      <c r="C269" s="67"/>
      <c r="D269" s="68"/>
      <c r="E269" s="69">
        <f t="shared" si="4"/>
        <v>68750</v>
      </c>
      <c r="F269" s="68"/>
      <c r="G269" s="70">
        <v>68750</v>
      </c>
      <c r="H269" s="68"/>
      <c r="I269" s="71"/>
      <c r="J269" s="68"/>
      <c r="K269" s="71"/>
      <c r="L269" s="68"/>
      <c r="M269" s="71"/>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row>
    <row r="270" spans="1:255" ht="25.85">
      <c r="A270" s="65"/>
      <c r="B270" s="66" t="s">
        <v>266</v>
      </c>
      <c r="C270" s="67"/>
      <c r="D270" s="68"/>
      <c r="E270" s="69">
        <f t="shared" si="4"/>
        <v>200000</v>
      </c>
      <c r="F270" s="68"/>
      <c r="G270" s="70">
        <v>200000</v>
      </c>
      <c r="H270" s="68"/>
      <c r="I270" s="71"/>
      <c r="J270" s="68"/>
      <c r="K270" s="71"/>
      <c r="L270" s="68"/>
      <c r="M270" s="71"/>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row>
    <row r="271" spans="1:255">
      <c r="A271" s="65"/>
      <c r="B271" s="66" t="s">
        <v>132</v>
      </c>
      <c r="C271" s="67"/>
      <c r="D271" s="68"/>
      <c r="E271" s="69">
        <f t="shared" si="4"/>
        <v>150502</v>
      </c>
      <c r="F271" s="68"/>
      <c r="G271" s="70">
        <v>150502</v>
      </c>
      <c r="H271" s="68"/>
      <c r="I271" s="71"/>
      <c r="J271" s="68"/>
      <c r="K271" s="71"/>
      <c r="L271" s="68"/>
      <c r="M271" s="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row>
    <row r="272" spans="1:255">
      <c r="A272" s="65"/>
      <c r="B272" s="66" t="s">
        <v>201</v>
      </c>
      <c r="C272" s="67"/>
      <c r="D272" s="68"/>
      <c r="E272" s="69">
        <f t="shared" si="4"/>
        <v>30505</v>
      </c>
      <c r="F272" s="68"/>
      <c r="G272" s="70">
        <v>30505</v>
      </c>
      <c r="H272" s="68"/>
      <c r="I272" s="71"/>
      <c r="J272" s="68"/>
      <c r="K272" s="71"/>
      <c r="L272" s="68"/>
      <c r="M272" s="71"/>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row>
    <row r="273" spans="1:255" ht="38.75">
      <c r="A273" s="65"/>
      <c r="B273" s="66" t="s">
        <v>267</v>
      </c>
      <c r="C273" s="67"/>
      <c r="D273" s="68"/>
      <c r="E273" s="69">
        <f t="shared" si="4"/>
        <v>183200</v>
      </c>
      <c r="F273" s="68"/>
      <c r="G273" s="70">
        <v>183200</v>
      </c>
      <c r="H273" s="68"/>
      <c r="I273" s="71"/>
      <c r="J273" s="68"/>
      <c r="K273" s="71"/>
      <c r="L273" s="68"/>
      <c r="M273" s="71"/>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row>
    <row r="274" spans="1:255" ht="25.85">
      <c r="A274" s="65"/>
      <c r="B274" s="66" t="s">
        <v>268</v>
      </c>
      <c r="C274" s="67"/>
      <c r="D274" s="68"/>
      <c r="E274" s="69">
        <f t="shared" si="4"/>
        <v>183200</v>
      </c>
      <c r="F274" s="68"/>
      <c r="G274" s="70">
        <v>183200</v>
      </c>
      <c r="H274" s="68"/>
      <c r="I274" s="71"/>
      <c r="J274" s="68"/>
      <c r="K274" s="71"/>
      <c r="L274" s="68"/>
      <c r="M274" s="71"/>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row>
    <row r="275" spans="1:255" ht="25.85">
      <c r="A275" s="65"/>
      <c r="B275" s="66" t="s">
        <v>269</v>
      </c>
      <c r="C275" s="67"/>
      <c r="D275" s="68"/>
      <c r="E275" s="69">
        <f t="shared" si="4"/>
        <v>110000</v>
      </c>
      <c r="F275" s="68"/>
      <c r="G275" s="70">
        <v>110000</v>
      </c>
      <c r="H275" s="68"/>
      <c r="I275" s="71"/>
      <c r="J275" s="68"/>
      <c r="K275" s="71"/>
      <c r="L275" s="68"/>
      <c r="M275" s="71"/>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row>
    <row r="276" spans="1:255" ht="25.85">
      <c r="A276" s="65"/>
      <c r="B276" s="66" t="s">
        <v>270</v>
      </c>
      <c r="C276" s="67"/>
      <c r="D276" s="68"/>
      <c r="E276" s="69">
        <f t="shared" si="4"/>
        <v>77000</v>
      </c>
      <c r="F276" s="68"/>
      <c r="G276" s="70">
        <v>77000</v>
      </c>
      <c r="H276" s="68"/>
      <c r="I276" s="71"/>
      <c r="J276" s="68"/>
      <c r="K276" s="71"/>
      <c r="L276" s="68"/>
      <c r="M276" s="71"/>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row>
    <row r="277" spans="1:255">
      <c r="A277" s="65"/>
      <c r="B277" s="66" t="s">
        <v>132</v>
      </c>
      <c r="C277" s="67"/>
      <c r="D277" s="68"/>
      <c r="E277" s="69">
        <f t="shared" si="4"/>
        <v>33999.910000000003</v>
      </c>
      <c r="F277" s="68"/>
      <c r="G277" s="70">
        <v>33999.910000000003</v>
      </c>
      <c r="H277" s="68"/>
      <c r="I277" s="71"/>
      <c r="J277" s="68"/>
      <c r="K277" s="71"/>
      <c r="L277" s="68"/>
      <c r="M277" s="71"/>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row>
    <row r="278" spans="1:255">
      <c r="A278" s="65"/>
      <c r="B278" s="66" t="s">
        <v>132</v>
      </c>
      <c r="C278" s="67"/>
      <c r="D278" s="68"/>
      <c r="E278" s="69">
        <f t="shared" si="4"/>
        <v>441183.8</v>
      </c>
      <c r="F278" s="68"/>
      <c r="G278" s="70">
        <v>441183.8</v>
      </c>
      <c r="H278" s="68"/>
      <c r="I278" s="71"/>
      <c r="J278" s="68"/>
      <c r="K278" s="71"/>
      <c r="L278" s="68"/>
      <c r="M278" s="71"/>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row>
    <row r="279" spans="1:255">
      <c r="A279" s="65"/>
      <c r="B279" s="66" t="s">
        <v>133</v>
      </c>
      <c r="C279" s="67"/>
      <c r="D279" s="68"/>
      <c r="E279" s="69">
        <f t="shared" si="4"/>
        <v>60109.58</v>
      </c>
      <c r="F279" s="68"/>
      <c r="G279" s="70">
        <v>60109.58</v>
      </c>
      <c r="H279" s="68"/>
      <c r="I279" s="71"/>
      <c r="J279" s="68"/>
      <c r="K279" s="71"/>
      <c r="L279" s="68"/>
      <c r="M279" s="71"/>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row>
    <row r="280" spans="1:255">
      <c r="A280" s="65"/>
      <c r="B280" s="66" t="s">
        <v>133</v>
      </c>
      <c r="C280" s="67"/>
      <c r="D280" s="68"/>
      <c r="E280" s="69">
        <f t="shared" si="4"/>
        <v>52175.56</v>
      </c>
      <c r="F280" s="68"/>
      <c r="G280" s="70">
        <v>52175.56</v>
      </c>
      <c r="H280" s="68"/>
      <c r="I280" s="71"/>
      <c r="J280" s="68"/>
      <c r="K280" s="71"/>
      <c r="L280" s="68"/>
      <c r="M280" s="71"/>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row>
    <row r="281" spans="1:255" ht="25.85">
      <c r="A281" s="65"/>
      <c r="B281" s="66" t="s">
        <v>137</v>
      </c>
      <c r="C281" s="67"/>
      <c r="D281" s="68"/>
      <c r="E281" s="69">
        <f t="shared" si="4"/>
        <v>50000</v>
      </c>
      <c r="F281" s="68"/>
      <c r="G281" s="70">
        <v>50000</v>
      </c>
      <c r="H281" s="68"/>
      <c r="I281" s="71"/>
      <c r="J281" s="68"/>
      <c r="K281" s="71"/>
      <c r="L281" s="68"/>
      <c r="M281" s="7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row>
    <row r="282" spans="1:255" ht="25.85">
      <c r="A282" s="65"/>
      <c r="B282" s="66" t="s">
        <v>271</v>
      </c>
      <c r="C282" s="67"/>
      <c r="D282" s="68"/>
      <c r="E282" s="69">
        <f t="shared" si="4"/>
        <v>66000</v>
      </c>
      <c r="F282" s="68"/>
      <c r="G282" s="70">
        <v>66000</v>
      </c>
      <c r="H282" s="68"/>
      <c r="I282" s="71"/>
      <c r="J282" s="68"/>
      <c r="K282" s="71"/>
      <c r="L282" s="68"/>
      <c r="M282" s="71"/>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row>
    <row r="283" spans="1:255">
      <c r="A283" s="65"/>
      <c r="B283" s="66" t="s">
        <v>142</v>
      </c>
      <c r="C283" s="67"/>
      <c r="D283" s="68"/>
      <c r="E283" s="69">
        <f t="shared" si="4"/>
        <v>200000</v>
      </c>
      <c r="F283" s="68"/>
      <c r="G283" s="70">
        <v>200000</v>
      </c>
      <c r="H283" s="68"/>
      <c r="I283" s="71"/>
      <c r="J283" s="68"/>
      <c r="K283" s="71"/>
      <c r="L283" s="68"/>
      <c r="M283" s="71"/>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row>
    <row r="284" spans="1:255">
      <c r="A284" s="65"/>
      <c r="B284" s="66" t="s">
        <v>272</v>
      </c>
      <c r="C284" s="67"/>
      <c r="D284" s="68"/>
      <c r="E284" s="69">
        <f t="shared" si="4"/>
        <v>200000</v>
      </c>
      <c r="F284" s="68"/>
      <c r="G284" s="70">
        <v>200000</v>
      </c>
      <c r="H284" s="68"/>
      <c r="I284" s="71"/>
      <c r="J284" s="68"/>
      <c r="K284" s="71"/>
      <c r="L284" s="68"/>
      <c r="M284" s="71"/>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row>
    <row r="285" spans="1:255">
      <c r="A285" s="65"/>
      <c r="B285" s="66" t="s">
        <v>132</v>
      </c>
      <c r="C285" s="67"/>
      <c r="D285" s="68"/>
      <c r="E285" s="69">
        <f t="shared" si="4"/>
        <v>249472.28</v>
      </c>
      <c r="F285" s="68"/>
      <c r="G285" s="70">
        <v>249472.28</v>
      </c>
      <c r="H285" s="68"/>
      <c r="I285" s="71"/>
      <c r="J285" s="68"/>
      <c r="K285" s="71"/>
      <c r="L285" s="68"/>
      <c r="M285" s="71"/>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row>
    <row r="286" spans="1:255">
      <c r="A286" s="65"/>
      <c r="B286" s="66" t="s">
        <v>161</v>
      </c>
      <c r="C286" s="67"/>
      <c r="D286" s="68"/>
      <c r="E286" s="69">
        <f t="shared" si="4"/>
        <v>30000</v>
      </c>
      <c r="F286" s="68"/>
      <c r="G286" s="70">
        <v>30000</v>
      </c>
      <c r="H286" s="68"/>
      <c r="I286" s="71"/>
      <c r="J286" s="68"/>
      <c r="K286" s="71"/>
      <c r="L286" s="68"/>
      <c r="M286" s="71"/>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row>
    <row r="287" spans="1:255" ht="25.85">
      <c r="A287" s="65"/>
      <c r="B287" s="66" t="s">
        <v>273</v>
      </c>
      <c r="C287" s="67"/>
      <c r="D287" s="68"/>
      <c r="E287" s="69">
        <f t="shared" si="4"/>
        <v>49937.96</v>
      </c>
      <c r="F287" s="68"/>
      <c r="G287" s="70">
        <v>49937.96</v>
      </c>
      <c r="H287" s="68"/>
      <c r="I287" s="71"/>
      <c r="J287" s="68"/>
      <c r="K287" s="71"/>
      <c r="L287" s="68"/>
      <c r="M287" s="71"/>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row>
    <row r="288" spans="1:255" ht="25.85">
      <c r="A288" s="65"/>
      <c r="B288" s="66" t="s">
        <v>274</v>
      </c>
      <c r="C288" s="67"/>
      <c r="D288" s="68"/>
      <c r="E288" s="69">
        <f t="shared" si="4"/>
        <v>20000</v>
      </c>
      <c r="F288" s="68"/>
      <c r="G288" s="70">
        <v>20000</v>
      </c>
      <c r="H288" s="68"/>
      <c r="I288" s="71"/>
      <c r="J288" s="68"/>
      <c r="K288" s="71"/>
      <c r="L288" s="68"/>
      <c r="M288" s="71"/>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row>
    <row r="289" spans="1:255" ht="25.85">
      <c r="A289" s="65"/>
      <c r="B289" s="66" t="s">
        <v>137</v>
      </c>
      <c r="C289" s="67"/>
      <c r="D289" s="68"/>
      <c r="E289" s="69">
        <f t="shared" si="4"/>
        <v>100000</v>
      </c>
      <c r="F289" s="68"/>
      <c r="G289" s="70">
        <v>100000</v>
      </c>
      <c r="H289" s="68"/>
      <c r="I289" s="71"/>
      <c r="J289" s="68"/>
      <c r="K289" s="71"/>
      <c r="L289" s="68"/>
      <c r="M289" s="71"/>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row>
    <row r="290" spans="1:255">
      <c r="A290" s="65"/>
      <c r="B290" s="66" t="s">
        <v>275</v>
      </c>
      <c r="C290" s="67"/>
      <c r="D290" s="68"/>
      <c r="E290" s="69">
        <f t="shared" si="4"/>
        <v>10000</v>
      </c>
      <c r="F290" s="68"/>
      <c r="G290" s="70">
        <v>10000</v>
      </c>
      <c r="H290" s="68"/>
      <c r="I290" s="71"/>
      <c r="J290" s="68"/>
      <c r="K290" s="71"/>
      <c r="L290" s="68"/>
      <c r="M290" s="71"/>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row>
    <row r="291" spans="1:255">
      <c r="A291" s="65"/>
      <c r="B291" s="66" t="s">
        <v>276</v>
      </c>
      <c r="C291" s="67"/>
      <c r="D291" s="68"/>
      <c r="E291" s="69">
        <f t="shared" si="4"/>
        <v>20000</v>
      </c>
      <c r="F291" s="68"/>
      <c r="G291" s="70">
        <v>20000</v>
      </c>
      <c r="H291" s="68"/>
      <c r="I291" s="71"/>
      <c r="J291" s="68"/>
      <c r="K291" s="71"/>
      <c r="L291" s="68"/>
      <c r="M291" s="7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row>
    <row r="292" spans="1:255" ht="25.85">
      <c r="A292" s="65"/>
      <c r="B292" s="66" t="s">
        <v>277</v>
      </c>
      <c r="C292" s="67"/>
      <c r="D292" s="68"/>
      <c r="E292" s="69">
        <f t="shared" si="4"/>
        <v>60000</v>
      </c>
      <c r="F292" s="68"/>
      <c r="G292" s="70">
        <v>60000</v>
      </c>
      <c r="H292" s="68"/>
      <c r="I292" s="71"/>
      <c r="J292" s="68"/>
      <c r="K292" s="71"/>
      <c r="L292" s="68"/>
      <c r="M292" s="71"/>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row>
    <row r="293" spans="1:255">
      <c r="A293" s="65"/>
      <c r="B293" s="66" t="s">
        <v>278</v>
      </c>
      <c r="C293" s="67"/>
      <c r="D293" s="68"/>
      <c r="E293" s="69">
        <f t="shared" si="4"/>
        <v>50000</v>
      </c>
      <c r="F293" s="68"/>
      <c r="G293" s="70">
        <v>50000</v>
      </c>
      <c r="H293" s="68"/>
      <c r="I293" s="71"/>
      <c r="J293" s="68"/>
      <c r="K293" s="71"/>
      <c r="L293" s="68"/>
      <c r="M293" s="71"/>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row>
    <row r="294" spans="1:255">
      <c r="A294" s="65"/>
      <c r="B294" s="66" t="s">
        <v>279</v>
      </c>
      <c r="C294" s="67"/>
      <c r="D294" s="68"/>
      <c r="E294" s="69">
        <f t="shared" si="4"/>
        <v>20000</v>
      </c>
      <c r="F294" s="68"/>
      <c r="G294" s="70">
        <v>20000</v>
      </c>
      <c r="H294" s="68"/>
      <c r="I294" s="71"/>
      <c r="J294" s="68"/>
      <c r="K294" s="71"/>
      <c r="L294" s="68"/>
      <c r="M294" s="71"/>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row>
    <row r="295" spans="1:255" ht="25.85">
      <c r="A295" s="65"/>
      <c r="B295" s="66" t="s">
        <v>280</v>
      </c>
      <c r="C295" s="67"/>
      <c r="D295" s="68"/>
      <c r="E295" s="69">
        <f t="shared" si="4"/>
        <v>42000</v>
      </c>
      <c r="F295" s="68"/>
      <c r="G295" s="70">
        <v>42000</v>
      </c>
      <c r="H295" s="68"/>
      <c r="I295" s="71"/>
      <c r="J295" s="68"/>
      <c r="K295" s="71"/>
      <c r="L295" s="68"/>
      <c r="M295" s="71"/>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row>
    <row r="296" spans="1:255" ht="25.85">
      <c r="A296" s="65"/>
      <c r="B296" s="66" t="s">
        <v>281</v>
      </c>
      <c r="C296" s="67"/>
      <c r="D296" s="68"/>
      <c r="E296" s="69">
        <f t="shared" si="4"/>
        <v>104225</v>
      </c>
      <c r="F296" s="68"/>
      <c r="G296" s="70">
        <v>104225</v>
      </c>
      <c r="H296" s="68"/>
      <c r="I296" s="71"/>
      <c r="J296" s="68"/>
      <c r="K296" s="71"/>
      <c r="L296" s="68"/>
      <c r="M296" s="71"/>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row>
    <row r="297" spans="1:255" ht="25.85">
      <c r="A297" s="65"/>
      <c r="B297" s="66" t="s">
        <v>282</v>
      </c>
      <c r="C297" s="67"/>
      <c r="D297" s="68"/>
      <c r="E297" s="69">
        <f t="shared" si="4"/>
        <v>13500</v>
      </c>
      <c r="F297" s="68"/>
      <c r="G297" s="70">
        <v>13500</v>
      </c>
      <c r="H297" s="68"/>
      <c r="I297" s="71"/>
      <c r="J297" s="68"/>
      <c r="K297" s="71"/>
      <c r="L297" s="68"/>
      <c r="M297" s="71"/>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row>
    <row r="298" spans="1:255" ht="25.85">
      <c r="A298" s="65"/>
      <c r="B298" s="66" t="s">
        <v>283</v>
      </c>
      <c r="C298" s="67"/>
      <c r="D298" s="68"/>
      <c r="E298" s="69">
        <f t="shared" si="4"/>
        <v>31500</v>
      </c>
      <c r="F298" s="68"/>
      <c r="G298" s="70">
        <v>31500</v>
      </c>
      <c r="H298" s="68"/>
      <c r="I298" s="71"/>
      <c r="J298" s="68"/>
      <c r="K298" s="71"/>
      <c r="L298" s="68"/>
      <c r="M298" s="71"/>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row>
    <row r="299" spans="1:255" ht="25.85">
      <c r="A299" s="65"/>
      <c r="B299" s="66" t="s">
        <v>284</v>
      </c>
      <c r="C299" s="67"/>
      <c r="D299" s="68"/>
      <c r="E299" s="69">
        <f t="shared" si="4"/>
        <v>61369</v>
      </c>
      <c r="F299" s="68"/>
      <c r="G299" s="70">
        <v>61369</v>
      </c>
      <c r="H299" s="68"/>
      <c r="I299" s="71"/>
      <c r="J299" s="68"/>
      <c r="K299" s="71"/>
      <c r="L299" s="68"/>
      <c r="M299" s="71"/>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row>
    <row r="300" spans="1:255">
      <c r="A300" s="65"/>
      <c r="B300" s="66" t="s">
        <v>132</v>
      </c>
      <c r="C300" s="67"/>
      <c r="D300" s="68"/>
      <c r="E300" s="69">
        <f t="shared" si="4"/>
        <v>124755.71</v>
      </c>
      <c r="F300" s="68"/>
      <c r="G300" s="70">
        <v>124755.71</v>
      </c>
      <c r="H300" s="68"/>
      <c r="I300" s="71"/>
      <c r="J300" s="68"/>
      <c r="K300" s="71"/>
      <c r="L300" s="68"/>
      <c r="M300" s="71"/>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row>
    <row r="301" spans="1:255">
      <c r="A301" s="65"/>
      <c r="B301" s="66" t="s">
        <v>132</v>
      </c>
      <c r="C301" s="67"/>
      <c r="D301" s="68"/>
      <c r="E301" s="69">
        <f t="shared" si="4"/>
        <v>283535</v>
      </c>
      <c r="F301" s="68"/>
      <c r="G301" s="70">
        <v>283535</v>
      </c>
      <c r="H301" s="68"/>
      <c r="I301" s="71"/>
      <c r="J301" s="68"/>
      <c r="K301" s="71"/>
      <c r="L301" s="68"/>
      <c r="M301" s="7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row>
    <row r="302" spans="1:255">
      <c r="A302" s="65"/>
      <c r="B302" s="66" t="s">
        <v>218</v>
      </c>
      <c r="C302" s="67"/>
      <c r="D302" s="68"/>
      <c r="E302" s="69">
        <f t="shared" si="4"/>
        <v>19996</v>
      </c>
      <c r="F302" s="68"/>
      <c r="G302" s="70">
        <v>19996</v>
      </c>
      <c r="H302" s="68"/>
      <c r="I302" s="71"/>
      <c r="J302" s="68"/>
      <c r="K302" s="71"/>
      <c r="L302" s="68"/>
      <c r="M302" s="71"/>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row>
    <row r="303" spans="1:255">
      <c r="A303" s="65"/>
      <c r="B303" s="66" t="s">
        <v>198</v>
      </c>
      <c r="C303" s="67"/>
      <c r="D303" s="68"/>
      <c r="E303" s="69">
        <f t="shared" si="4"/>
        <v>5206381</v>
      </c>
      <c r="F303" s="68"/>
      <c r="G303" s="70">
        <v>5206381</v>
      </c>
      <c r="H303" s="68"/>
      <c r="I303" s="71"/>
      <c r="J303" s="68"/>
      <c r="K303" s="71"/>
      <c r="L303" s="68"/>
      <c r="M303" s="71"/>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row>
    <row r="304" spans="1:255" ht="25.85">
      <c r="A304" s="65"/>
      <c r="B304" s="66" t="s">
        <v>285</v>
      </c>
      <c r="C304" s="67"/>
      <c r="D304" s="68"/>
      <c r="E304" s="69">
        <f t="shared" si="4"/>
        <v>330490</v>
      </c>
      <c r="F304" s="68"/>
      <c r="G304" s="70">
        <v>330490</v>
      </c>
      <c r="H304" s="68"/>
      <c r="I304" s="71"/>
      <c r="J304" s="68"/>
      <c r="K304" s="71"/>
      <c r="L304" s="68"/>
      <c r="M304" s="71"/>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row>
    <row r="305" spans="1:255" ht="25.85">
      <c r="A305" s="65"/>
      <c r="B305" s="66" t="s">
        <v>286</v>
      </c>
      <c r="C305" s="67"/>
      <c r="D305" s="68"/>
      <c r="E305" s="69">
        <f t="shared" si="4"/>
        <v>105420</v>
      </c>
      <c r="F305" s="68"/>
      <c r="G305" s="70">
        <v>105420</v>
      </c>
      <c r="H305" s="68"/>
      <c r="I305" s="71"/>
      <c r="J305" s="68"/>
      <c r="K305" s="71"/>
      <c r="L305" s="68"/>
      <c r="M305" s="71"/>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row>
    <row r="306" spans="1:255" ht="25.85">
      <c r="A306" s="65"/>
      <c r="B306" s="66" t="s">
        <v>287</v>
      </c>
      <c r="C306" s="67"/>
      <c r="D306" s="68"/>
      <c r="E306" s="69">
        <f t="shared" si="4"/>
        <v>85000</v>
      </c>
      <c r="F306" s="68"/>
      <c r="G306" s="70">
        <v>85000</v>
      </c>
      <c r="H306" s="68"/>
      <c r="I306" s="71"/>
      <c r="J306" s="68"/>
      <c r="K306" s="71"/>
      <c r="L306" s="68"/>
      <c r="M306" s="71"/>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row>
    <row r="307" spans="1:255" ht="38.75">
      <c r="A307" s="65"/>
      <c r="B307" s="66" t="s">
        <v>288</v>
      </c>
      <c r="C307" s="67"/>
      <c r="D307" s="68"/>
      <c r="E307" s="69">
        <f t="shared" si="4"/>
        <v>80000</v>
      </c>
      <c r="F307" s="68"/>
      <c r="G307" s="70">
        <v>80000</v>
      </c>
      <c r="H307" s="68"/>
      <c r="I307" s="71"/>
      <c r="J307" s="68"/>
      <c r="K307" s="71"/>
      <c r="L307" s="68"/>
      <c r="M307" s="71"/>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row>
    <row r="308" spans="1:255" ht="25.85">
      <c r="A308" s="65"/>
      <c r="B308" s="66" t="s">
        <v>289</v>
      </c>
      <c r="C308" s="67"/>
      <c r="D308" s="68"/>
      <c r="E308" s="69">
        <f t="shared" si="4"/>
        <v>330000</v>
      </c>
      <c r="F308" s="68"/>
      <c r="G308" s="70">
        <v>330000</v>
      </c>
      <c r="H308" s="68"/>
      <c r="I308" s="71"/>
      <c r="J308" s="68"/>
      <c r="K308" s="71"/>
      <c r="L308" s="68"/>
      <c r="M308" s="71"/>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row>
    <row r="309" spans="1:255" ht="25.85">
      <c r="A309" s="65"/>
      <c r="B309" s="66" t="s">
        <v>290</v>
      </c>
      <c r="C309" s="67"/>
      <c r="D309" s="68"/>
      <c r="E309" s="69">
        <f t="shared" si="4"/>
        <v>520500</v>
      </c>
      <c r="F309" s="68"/>
      <c r="G309" s="70">
        <v>520500</v>
      </c>
      <c r="H309" s="68"/>
      <c r="I309" s="71"/>
      <c r="J309" s="68"/>
      <c r="K309" s="71"/>
      <c r="L309" s="68"/>
      <c r="M309" s="71"/>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row>
    <row r="310" spans="1:255" ht="38.75">
      <c r="A310" s="65"/>
      <c r="B310" s="66" t="s">
        <v>291</v>
      </c>
      <c r="C310" s="67"/>
      <c r="D310" s="68"/>
      <c r="E310" s="69">
        <f t="shared" si="4"/>
        <v>39000</v>
      </c>
      <c r="F310" s="68"/>
      <c r="G310" s="70">
        <v>39000</v>
      </c>
      <c r="H310" s="68"/>
      <c r="I310" s="71"/>
      <c r="J310" s="68"/>
      <c r="K310" s="71"/>
      <c r="L310" s="68"/>
      <c r="M310" s="71"/>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row>
    <row r="311" spans="1:255" ht="25.85">
      <c r="A311" s="65"/>
      <c r="B311" s="66" t="s">
        <v>292</v>
      </c>
      <c r="C311" s="67"/>
      <c r="D311" s="68"/>
      <c r="E311" s="69">
        <f t="shared" si="4"/>
        <v>366500</v>
      </c>
      <c r="F311" s="68"/>
      <c r="G311" s="70">
        <v>366500</v>
      </c>
      <c r="H311" s="68"/>
      <c r="I311" s="71"/>
      <c r="J311" s="68"/>
      <c r="K311" s="71"/>
      <c r="L311" s="68"/>
      <c r="M311" s="7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row>
    <row r="312" spans="1:255" ht="25.85">
      <c r="A312" s="65"/>
      <c r="B312" s="66" t="s">
        <v>293</v>
      </c>
      <c r="C312" s="67"/>
      <c r="D312" s="68"/>
      <c r="E312" s="69">
        <f t="shared" si="4"/>
        <v>72000</v>
      </c>
      <c r="F312" s="68"/>
      <c r="G312" s="70">
        <v>72000</v>
      </c>
      <c r="H312" s="68"/>
      <c r="I312" s="71"/>
      <c r="J312" s="68"/>
      <c r="K312" s="71"/>
      <c r="L312" s="68"/>
      <c r="M312" s="71"/>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row>
    <row r="313" spans="1:255" ht="38.75">
      <c r="A313" s="65"/>
      <c r="B313" s="66" t="s">
        <v>294</v>
      </c>
      <c r="C313" s="67"/>
      <c r="D313" s="68"/>
      <c r="E313" s="69">
        <f t="shared" si="4"/>
        <v>42600</v>
      </c>
      <c r="F313" s="68"/>
      <c r="G313" s="70">
        <v>42600</v>
      </c>
      <c r="H313" s="68"/>
      <c r="I313" s="71"/>
      <c r="J313" s="68"/>
      <c r="K313" s="71"/>
      <c r="L313" s="68"/>
      <c r="M313" s="71"/>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row>
    <row r="314" spans="1:255" ht="38.75">
      <c r="A314" s="65"/>
      <c r="B314" s="66" t="s">
        <v>295</v>
      </c>
      <c r="C314" s="67"/>
      <c r="D314" s="68"/>
      <c r="E314" s="69">
        <f t="shared" si="4"/>
        <v>40000</v>
      </c>
      <c r="F314" s="68"/>
      <c r="G314" s="70">
        <v>40000</v>
      </c>
      <c r="H314" s="68"/>
      <c r="I314" s="71"/>
      <c r="J314" s="68"/>
      <c r="K314" s="71"/>
      <c r="L314" s="68"/>
      <c r="M314" s="71"/>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row>
    <row r="315" spans="1:255" ht="38.75">
      <c r="A315" s="65"/>
      <c r="B315" s="66" t="s">
        <v>296</v>
      </c>
      <c r="C315" s="67"/>
      <c r="D315" s="68"/>
      <c r="E315" s="69">
        <f t="shared" si="4"/>
        <v>70000</v>
      </c>
      <c r="F315" s="68"/>
      <c r="G315" s="70">
        <v>70000</v>
      </c>
      <c r="H315" s="68"/>
      <c r="I315" s="71"/>
      <c r="J315" s="68"/>
      <c r="K315" s="71"/>
      <c r="L315" s="68"/>
      <c r="M315" s="71"/>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row>
    <row r="316" spans="1:255" ht="38.75">
      <c r="A316" s="65"/>
      <c r="B316" s="66" t="s">
        <v>297</v>
      </c>
      <c r="C316" s="67"/>
      <c r="D316" s="68"/>
      <c r="E316" s="69">
        <f t="shared" si="4"/>
        <v>157000</v>
      </c>
      <c r="F316" s="68"/>
      <c r="G316" s="70">
        <v>157000</v>
      </c>
      <c r="H316" s="68"/>
      <c r="I316" s="71"/>
      <c r="J316" s="68"/>
      <c r="K316" s="71"/>
      <c r="L316" s="68"/>
      <c r="M316" s="71"/>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row>
    <row r="317" spans="1:255" ht="38.75">
      <c r="A317" s="65"/>
      <c r="B317" s="66" t="s">
        <v>298</v>
      </c>
      <c r="C317" s="67"/>
      <c r="D317" s="68"/>
      <c r="E317" s="69">
        <f t="shared" si="4"/>
        <v>1158000</v>
      </c>
      <c r="F317" s="68"/>
      <c r="G317" s="70">
        <v>1158000</v>
      </c>
      <c r="H317" s="68"/>
      <c r="I317" s="71"/>
      <c r="J317" s="68"/>
      <c r="K317" s="71"/>
      <c r="L317" s="68"/>
      <c r="M317" s="71"/>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row>
    <row r="318" spans="1:255" ht="25.85">
      <c r="A318" s="65"/>
      <c r="B318" s="66" t="s">
        <v>299</v>
      </c>
      <c r="C318" s="67"/>
      <c r="D318" s="68"/>
      <c r="E318" s="69">
        <f t="shared" si="4"/>
        <v>1849000</v>
      </c>
      <c r="F318" s="68"/>
      <c r="G318" s="70">
        <v>1849000</v>
      </c>
      <c r="H318" s="68"/>
      <c r="I318" s="71"/>
      <c r="J318" s="68"/>
      <c r="K318" s="71"/>
      <c r="L318" s="68"/>
      <c r="M318" s="71"/>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row>
    <row r="319" spans="1:255" ht="25.85">
      <c r="A319" s="65"/>
      <c r="B319" s="66" t="s">
        <v>300</v>
      </c>
      <c r="C319" s="67"/>
      <c r="D319" s="68"/>
      <c r="E319" s="69">
        <f t="shared" si="4"/>
        <v>705425</v>
      </c>
      <c r="F319" s="68"/>
      <c r="G319" s="70">
        <v>705425</v>
      </c>
      <c r="H319" s="68"/>
      <c r="I319" s="71"/>
      <c r="J319" s="68"/>
      <c r="K319" s="71"/>
      <c r="L319" s="68"/>
      <c r="M319" s="71"/>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row>
    <row r="320" spans="1:255" ht="25.85">
      <c r="A320" s="65"/>
      <c r="B320" s="66" t="s">
        <v>301</v>
      </c>
      <c r="C320" s="67"/>
      <c r="D320" s="68"/>
      <c r="E320" s="69">
        <f t="shared" si="4"/>
        <v>995800</v>
      </c>
      <c r="F320" s="68"/>
      <c r="G320" s="70">
        <v>995800</v>
      </c>
      <c r="H320" s="68"/>
      <c r="I320" s="71"/>
      <c r="J320" s="68"/>
      <c r="K320" s="71"/>
      <c r="L320" s="68"/>
      <c r="M320" s="71"/>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row>
    <row r="321" spans="1:255">
      <c r="A321" s="65"/>
      <c r="B321" s="66" t="s">
        <v>302</v>
      </c>
      <c r="C321" s="67"/>
      <c r="D321" s="68"/>
      <c r="E321" s="69">
        <f t="shared" si="4"/>
        <v>1245000</v>
      </c>
      <c r="F321" s="68"/>
      <c r="G321" s="70">
        <v>1245000</v>
      </c>
      <c r="H321" s="68"/>
      <c r="I321" s="71"/>
      <c r="J321" s="68"/>
      <c r="K321" s="71"/>
      <c r="L321" s="68"/>
      <c r="M321" s="7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row>
    <row r="322" spans="1:255">
      <c r="A322" s="65"/>
      <c r="B322" s="66" t="s">
        <v>303</v>
      </c>
      <c r="C322" s="67"/>
      <c r="D322" s="68"/>
      <c r="E322" s="69">
        <f t="shared" si="4"/>
        <v>480000</v>
      </c>
      <c r="F322" s="68"/>
      <c r="G322" s="70">
        <v>480000</v>
      </c>
      <c r="H322" s="68"/>
      <c r="I322" s="71"/>
      <c r="J322" s="68"/>
      <c r="K322" s="71"/>
      <c r="L322" s="68"/>
      <c r="M322" s="71"/>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row>
    <row r="323" spans="1:255" ht="25.85">
      <c r="A323" s="65"/>
      <c r="B323" s="66" t="s">
        <v>304</v>
      </c>
      <c r="C323" s="67"/>
      <c r="D323" s="68"/>
      <c r="E323" s="69">
        <f t="shared" si="4"/>
        <v>1984000</v>
      </c>
      <c r="F323" s="68"/>
      <c r="G323" s="70">
        <v>1984000</v>
      </c>
      <c r="H323" s="68"/>
      <c r="I323" s="71"/>
      <c r="J323" s="68"/>
      <c r="K323" s="71"/>
      <c r="L323" s="68"/>
      <c r="M323" s="71"/>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row>
    <row r="324" spans="1:255">
      <c r="A324" s="65"/>
      <c r="B324" s="66" t="s">
        <v>133</v>
      </c>
      <c r="C324" s="67"/>
      <c r="D324" s="68"/>
      <c r="E324" s="69">
        <f t="shared" si="4"/>
        <v>339997.63</v>
      </c>
      <c r="F324" s="68"/>
      <c r="G324" s="70">
        <v>339997.63</v>
      </c>
      <c r="H324" s="68"/>
      <c r="I324" s="71"/>
      <c r="J324" s="68"/>
      <c r="K324" s="71"/>
      <c r="L324" s="68"/>
      <c r="M324" s="71"/>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row>
    <row r="325" spans="1:255" ht="25.85">
      <c r="A325" s="65"/>
      <c r="B325" s="66" t="s">
        <v>305</v>
      </c>
      <c r="C325" s="67"/>
      <c r="D325" s="68"/>
      <c r="E325" s="69">
        <f t="shared" si="4"/>
        <v>40645</v>
      </c>
      <c r="F325" s="68"/>
      <c r="G325" s="70">
        <v>40645</v>
      </c>
      <c r="H325" s="68"/>
      <c r="I325" s="71"/>
      <c r="J325" s="68"/>
      <c r="K325" s="71"/>
      <c r="L325" s="68"/>
      <c r="M325" s="71"/>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row>
    <row r="326" spans="1:255" ht="25.85">
      <c r="A326" s="65"/>
      <c r="B326" s="66" t="s">
        <v>306</v>
      </c>
      <c r="C326" s="67"/>
      <c r="D326" s="68"/>
      <c r="E326" s="69">
        <f t="shared" si="4"/>
        <v>172050</v>
      </c>
      <c r="F326" s="68"/>
      <c r="G326" s="70">
        <v>172050</v>
      </c>
      <c r="H326" s="68"/>
      <c r="I326" s="71"/>
      <c r="J326" s="68"/>
      <c r="K326" s="71"/>
      <c r="L326" s="68"/>
      <c r="M326" s="71"/>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row>
    <row r="327" spans="1:255" ht="38.75">
      <c r="A327" s="65"/>
      <c r="B327" s="66" t="s">
        <v>307</v>
      </c>
      <c r="C327" s="67"/>
      <c r="D327" s="68"/>
      <c r="E327" s="69">
        <f t="shared" si="4"/>
        <v>953880</v>
      </c>
      <c r="F327" s="68"/>
      <c r="G327" s="70">
        <v>953880</v>
      </c>
      <c r="H327" s="68"/>
      <c r="I327" s="71"/>
      <c r="J327" s="68"/>
      <c r="K327" s="71"/>
      <c r="L327" s="68"/>
      <c r="M327" s="71"/>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row>
    <row r="328" spans="1:255" ht="25.85">
      <c r="A328" s="65"/>
      <c r="B328" s="66" t="s">
        <v>308</v>
      </c>
      <c r="C328" s="67"/>
      <c r="D328" s="68"/>
      <c r="E328" s="69">
        <f t="shared" si="4"/>
        <v>140800</v>
      </c>
      <c r="F328" s="68"/>
      <c r="G328" s="70">
        <v>140800</v>
      </c>
      <c r="H328" s="68"/>
      <c r="I328" s="71"/>
      <c r="J328" s="68"/>
      <c r="K328" s="71"/>
      <c r="L328" s="68"/>
      <c r="M328" s="71"/>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row>
    <row r="329" spans="1:255" ht="38.75">
      <c r="A329" s="65"/>
      <c r="B329" s="66" t="s">
        <v>309</v>
      </c>
      <c r="C329" s="67"/>
      <c r="D329" s="68"/>
      <c r="E329" s="69">
        <f t="shared" si="4"/>
        <v>66200</v>
      </c>
      <c r="F329" s="68"/>
      <c r="G329" s="70">
        <v>66200</v>
      </c>
      <c r="H329" s="68"/>
      <c r="I329" s="71"/>
      <c r="J329" s="68"/>
      <c r="K329" s="71"/>
      <c r="L329" s="68"/>
      <c r="M329" s="71"/>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row>
    <row r="330" spans="1:255" ht="25.85">
      <c r="A330" s="65"/>
      <c r="B330" s="66" t="s">
        <v>310</v>
      </c>
      <c r="C330" s="67"/>
      <c r="D330" s="68"/>
      <c r="E330" s="69">
        <f t="shared" si="4"/>
        <v>74400</v>
      </c>
      <c r="F330" s="68"/>
      <c r="G330" s="70">
        <v>74400</v>
      </c>
      <c r="H330" s="68"/>
      <c r="I330" s="71"/>
      <c r="J330" s="68"/>
      <c r="K330" s="71"/>
      <c r="L330" s="68"/>
      <c r="M330" s="71"/>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row>
    <row r="331" spans="1:255" ht="25.85">
      <c r="A331" s="65"/>
      <c r="B331" s="66" t="s">
        <v>311</v>
      </c>
      <c r="C331" s="67"/>
      <c r="D331" s="68"/>
      <c r="E331" s="69">
        <f t="shared" si="4"/>
        <v>230000</v>
      </c>
      <c r="F331" s="68"/>
      <c r="G331" s="70">
        <v>230000</v>
      </c>
      <c r="H331" s="68"/>
      <c r="I331" s="71"/>
      <c r="J331" s="68"/>
      <c r="K331" s="71"/>
      <c r="L331" s="68"/>
      <c r="M331" s="7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row>
    <row r="332" spans="1:255" ht="25.85">
      <c r="A332" s="65"/>
      <c r="B332" s="66" t="s">
        <v>312</v>
      </c>
      <c r="C332" s="67"/>
      <c r="D332" s="68"/>
      <c r="E332" s="69">
        <f t="shared" ref="E332:E395" si="5">SUM(G332,I332,K332,M332)</f>
        <v>15750</v>
      </c>
      <c r="F332" s="68"/>
      <c r="G332" s="70">
        <v>15750</v>
      </c>
      <c r="H332" s="68"/>
      <c r="I332" s="71"/>
      <c r="J332" s="68"/>
      <c r="K332" s="71"/>
      <c r="L332" s="68"/>
      <c r="M332" s="71"/>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row>
    <row r="333" spans="1:255" ht="38.75">
      <c r="A333" s="65"/>
      <c r="B333" s="66" t="s">
        <v>313</v>
      </c>
      <c r="C333" s="67"/>
      <c r="D333" s="68"/>
      <c r="E333" s="69">
        <f t="shared" si="5"/>
        <v>10700</v>
      </c>
      <c r="F333" s="68"/>
      <c r="G333" s="70">
        <v>10700</v>
      </c>
      <c r="H333" s="68"/>
      <c r="I333" s="71"/>
      <c r="J333" s="68"/>
      <c r="K333" s="71"/>
      <c r="L333" s="68"/>
      <c r="M333" s="71"/>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row>
    <row r="334" spans="1:255" ht="25.85">
      <c r="A334" s="65"/>
      <c r="B334" s="66" t="s">
        <v>314</v>
      </c>
      <c r="C334" s="67"/>
      <c r="D334" s="68"/>
      <c r="E334" s="69">
        <f t="shared" si="5"/>
        <v>4000</v>
      </c>
      <c r="F334" s="68"/>
      <c r="G334" s="70">
        <v>4000</v>
      </c>
      <c r="H334" s="68"/>
      <c r="I334" s="71"/>
      <c r="J334" s="68"/>
      <c r="K334" s="71"/>
      <c r="L334" s="68"/>
      <c r="M334" s="71"/>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row>
    <row r="335" spans="1:255" ht="25.85">
      <c r="A335" s="65"/>
      <c r="B335" s="66" t="s">
        <v>315</v>
      </c>
      <c r="C335" s="67"/>
      <c r="D335" s="68"/>
      <c r="E335" s="69">
        <f t="shared" si="5"/>
        <v>376000</v>
      </c>
      <c r="F335" s="68"/>
      <c r="G335" s="70">
        <v>376000</v>
      </c>
      <c r="H335" s="68"/>
      <c r="I335" s="71"/>
      <c r="J335" s="68"/>
      <c r="K335" s="71"/>
      <c r="L335" s="68"/>
      <c r="M335" s="71"/>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row>
    <row r="336" spans="1:255">
      <c r="A336" s="65"/>
      <c r="B336" s="66" t="s">
        <v>316</v>
      </c>
      <c r="C336" s="67"/>
      <c r="D336" s="68"/>
      <c r="E336" s="69">
        <f t="shared" si="5"/>
        <v>590000</v>
      </c>
      <c r="F336" s="68"/>
      <c r="G336" s="70">
        <v>590000</v>
      </c>
      <c r="H336" s="68"/>
      <c r="I336" s="71"/>
      <c r="J336" s="68"/>
      <c r="K336" s="71"/>
      <c r="L336" s="68"/>
      <c r="M336" s="71"/>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row>
    <row r="337" spans="1:255" ht="25.85">
      <c r="A337" s="65"/>
      <c r="B337" s="66" t="s">
        <v>317</v>
      </c>
      <c r="C337" s="67"/>
      <c r="D337" s="68"/>
      <c r="E337" s="69">
        <f t="shared" si="5"/>
        <v>15610</v>
      </c>
      <c r="F337" s="68"/>
      <c r="G337" s="70">
        <v>15610</v>
      </c>
      <c r="H337" s="68"/>
      <c r="I337" s="71"/>
      <c r="J337" s="68"/>
      <c r="K337" s="71"/>
      <c r="L337" s="68"/>
      <c r="M337" s="71"/>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row>
    <row r="338" spans="1:255" ht="38.75">
      <c r="A338" s="65"/>
      <c r="B338" s="66" t="s">
        <v>318</v>
      </c>
      <c r="C338" s="67"/>
      <c r="D338" s="68"/>
      <c r="E338" s="69">
        <f t="shared" si="5"/>
        <v>159000</v>
      </c>
      <c r="F338" s="68"/>
      <c r="G338" s="70">
        <v>159000</v>
      </c>
      <c r="H338" s="68"/>
      <c r="I338" s="71"/>
      <c r="J338" s="68"/>
      <c r="K338" s="71"/>
      <c r="L338" s="68"/>
      <c r="M338" s="71"/>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row>
    <row r="339" spans="1:255" ht="38.75">
      <c r="A339" s="65"/>
      <c r="B339" s="66" t="s">
        <v>319</v>
      </c>
      <c r="C339" s="67"/>
      <c r="D339" s="68"/>
      <c r="E339" s="69">
        <f t="shared" si="5"/>
        <v>23475</v>
      </c>
      <c r="F339" s="68"/>
      <c r="G339" s="70">
        <v>23475</v>
      </c>
      <c r="H339" s="68"/>
      <c r="I339" s="71"/>
      <c r="J339" s="68"/>
      <c r="K339" s="71"/>
      <c r="L339" s="68"/>
      <c r="M339" s="71"/>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row>
    <row r="340" spans="1:255" ht="38.75">
      <c r="A340" s="65"/>
      <c r="B340" s="66" t="s">
        <v>320</v>
      </c>
      <c r="C340" s="67"/>
      <c r="D340" s="68"/>
      <c r="E340" s="69">
        <f t="shared" si="5"/>
        <v>24800</v>
      </c>
      <c r="F340" s="68"/>
      <c r="G340" s="70">
        <v>24800</v>
      </c>
      <c r="H340" s="68"/>
      <c r="I340" s="71"/>
      <c r="J340" s="68"/>
      <c r="K340" s="71"/>
      <c r="L340" s="68"/>
      <c r="M340" s="71"/>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row>
    <row r="341" spans="1:255" ht="38.75">
      <c r="A341" s="65"/>
      <c r="B341" s="66" t="s">
        <v>321</v>
      </c>
      <c r="C341" s="67"/>
      <c r="D341" s="68"/>
      <c r="E341" s="69">
        <f t="shared" si="5"/>
        <v>1505200</v>
      </c>
      <c r="F341" s="68"/>
      <c r="G341" s="70">
        <v>1505200</v>
      </c>
      <c r="H341" s="68"/>
      <c r="I341" s="71"/>
      <c r="J341" s="68"/>
      <c r="K341" s="71"/>
      <c r="L341" s="68"/>
      <c r="M341" s="7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row>
    <row r="342" spans="1:255" ht="25.85">
      <c r="A342" s="65"/>
      <c r="B342" s="66" t="s">
        <v>322</v>
      </c>
      <c r="C342" s="67"/>
      <c r="D342" s="68"/>
      <c r="E342" s="69">
        <f t="shared" si="5"/>
        <v>439000</v>
      </c>
      <c r="F342" s="68"/>
      <c r="G342" s="70">
        <v>439000</v>
      </c>
      <c r="H342" s="68"/>
      <c r="I342" s="71"/>
      <c r="J342" s="68"/>
      <c r="K342" s="71"/>
      <c r="L342" s="68"/>
      <c r="M342" s="71"/>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row>
    <row r="343" spans="1:255" ht="25.85">
      <c r="A343" s="65"/>
      <c r="B343" s="66" t="s">
        <v>323</v>
      </c>
      <c r="C343" s="67"/>
      <c r="D343" s="68"/>
      <c r="E343" s="69">
        <f t="shared" si="5"/>
        <v>200000</v>
      </c>
      <c r="F343" s="68"/>
      <c r="G343" s="70">
        <v>200000</v>
      </c>
      <c r="H343" s="68"/>
      <c r="I343" s="71"/>
      <c r="J343" s="68"/>
      <c r="K343" s="71"/>
      <c r="L343" s="68"/>
      <c r="M343" s="71"/>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row>
    <row r="344" spans="1:255" ht="25.85">
      <c r="A344" s="65"/>
      <c r="B344" s="66" t="s">
        <v>324</v>
      </c>
      <c r="C344" s="67"/>
      <c r="D344" s="68"/>
      <c r="E344" s="69">
        <f t="shared" si="5"/>
        <v>150000</v>
      </c>
      <c r="F344" s="68"/>
      <c r="G344" s="70">
        <v>150000</v>
      </c>
      <c r="H344" s="68"/>
      <c r="I344" s="71"/>
      <c r="J344" s="68"/>
      <c r="K344" s="71"/>
      <c r="L344" s="68"/>
      <c r="M344" s="71"/>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row>
    <row r="345" spans="1:255" ht="38.75">
      <c r="A345" s="65"/>
      <c r="B345" s="66" t="s">
        <v>325</v>
      </c>
      <c r="C345" s="67"/>
      <c r="D345" s="68"/>
      <c r="E345" s="69">
        <f t="shared" si="5"/>
        <v>1050000</v>
      </c>
      <c r="F345" s="68"/>
      <c r="G345" s="70">
        <v>1050000</v>
      </c>
      <c r="H345" s="68"/>
      <c r="I345" s="71"/>
      <c r="J345" s="68"/>
      <c r="K345" s="71"/>
      <c r="L345" s="68"/>
      <c r="M345" s="71"/>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row>
    <row r="346" spans="1:255" ht="25.85">
      <c r="A346" s="65"/>
      <c r="B346" s="66" t="s">
        <v>137</v>
      </c>
      <c r="C346" s="67"/>
      <c r="D346" s="68"/>
      <c r="E346" s="69">
        <f t="shared" si="5"/>
        <v>500000</v>
      </c>
      <c r="F346" s="68"/>
      <c r="G346" s="70">
        <v>500000</v>
      </c>
      <c r="H346" s="68"/>
      <c r="I346" s="71"/>
      <c r="J346" s="68"/>
      <c r="K346" s="71"/>
      <c r="L346" s="68"/>
      <c r="M346" s="71"/>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row>
    <row r="347" spans="1:255" ht="38.75">
      <c r="A347" s="65"/>
      <c r="B347" s="66" t="s">
        <v>326</v>
      </c>
      <c r="C347" s="67"/>
      <c r="D347" s="68"/>
      <c r="E347" s="69">
        <f t="shared" si="5"/>
        <v>42000</v>
      </c>
      <c r="F347" s="68"/>
      <c r="G347" s="70">
        <v>42000</v>
      </c>
      <c r="H347" s="68"/>
      <c r="I347" s="71"/>
      <c r="J347" s="68"/>
      <c r="K347" s="71"/>
      <c r="L347" s="68"/>
      <c r="M347" s="71"/>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row>
    <row r="348" spans="1:255" ht="38.75">
      <c r="A348" s="65"/>
      <c r="B348" s="66" t="s">
        <v>327</v>
      </c>
      <c r="C348" s="67"/>
      <c r="D348" s="68"/>
      <c r="E348" s="69">
        <f t="shared" si="5"/>
        <v>84000</v>
      </c>
      <c r="F348" s="68"/>
      <c r="G348" s="70">
        <v>84000</v>
      </c>
      <c r="H348" s="68"/>
      <c r="I348" s="71"/>
      <c r="J348" s="68"/>
      <c r="K348" s="71"/>
      <c r="L348" s="68"/>
      <c r="M348" s="71"/>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row>
    <row r="349" spans="1:255" ht="38.75">
      <c r="A349" s="65"/>
      <c r="B349" s="66" t="s">
        <v>328</v>
      </c>
      <c r="C349" s="67"/>
      <c r="D349" s="68"/>
      <c r="E349" s="69">
        <f t="shared" si="5"/>
        <v>91000</v>
      </c>
      <c r="F349" s="68"/>
      <c r="G349" s="70">
        <v>91000</v>
      </c>
      <c r="H349" s="68"/>
      <c r="I349" s="71"/>
      <c r="J349" s="68"/>
      <c r="K349" s="71"/>
      <c r="L349" s="68"/>
      <c r="M349" s="71"/>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row>
    <row r="350" spans="1:255">
      <c r="A350" s="65"/>
      <c r="B350" s="66" t="s">
        <v>329</v>
      </c>
      <c r="C350" s="67"/>
      <c r="D350" s="68"/>
      <c r="E350" s="69">
        <f t="shared" si="5"/>
        <v>80000</v>
      </c>
      <c r="F350" s="68"/>
      <c r="G350" s="70">
        <v>80000</v>
      </c>
      <c r="H350" s="68"/>
      <c r="I350" s="71"/>
      <c r="J350" s="68"/>
      <c r="K350" s="71"/>
      <c r="L350" s="68"/>
      <c r="M350" s="71"/>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row>
    <row r="351" spans="1:255">
      <c r="A351" s="65"/>
      <c r="B351" s="66" t="s">
        <v>279</v>
      </c>
      <c r="C351" s="67"/>
      <c r="D351" s="68"/>
      <c r="E351" s="69">
        <f t="shared" si="5"/>
        <v>20000</v>
      </c>
      <c r="F351" s="68"/>
      <c r="G351" s="70">
        <v>20000</v>
      </c>
      <c r="H351" s="68"/>
      <c r="I351" s="71"/>
      <c r="J351" s="68"/>
      <c r="K351" s="71"/>
      <c r="L351" s="68"/>
      <c r="M351" s="7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row>
    <row r="352" spans="1:255" ht="25.85">
      <c r="A352" s="65"/>
      <c r="B352" s="66" t="s">
        <v>330</v>
      </c>
      <c r="C352" s="67"/>
      <c r="D352" s="68"/>
      <c r="E352" s="69">
        <f t="shared" si="5"/>
        <v>20000</v>
      </c>
      <c r="F352" s="68"/>
      <c r="G352" s="70">
        <v>20000</v>
      </c>
      <c r="H352" s="68"/>
      <c r="I352" s="71"/>
      <c r="J352" s="68"/>
      <c r="K352" s="71"/>
      <c r="L352" s="68"/>
      <c r="M352" s="71"/>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row>
    <row r="353" spans="1:255">
      <c r="A353" s="65"/>
      <c r="B353" s="66" t="s">
        <v>331</v>
      </c>
      <c r="C353" s="67"/>
      <c r="D353" s="68"/>
      <c r="E353" s="69">
        <f t="shared" si="5"/>
        <v>40000</v>
      </c>
      <c r="F353" s="68"/>
      <c r="G353" s="70">
        <v>40000</v>
      </c>
      <c r="H353" s="68"/>
      <c r="I353" s="71"/>
      <c r="J353" s="68"/>
      <c r="K353" s="71"/>
      <c r="L353" s="68"/>
      <c r="M353" s="71"/>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row>
    <row r="354" spans="1:255">
      <c r="A354" s="65"/>
      <c r="B354" s="66" t="s">
        <v>332</v>
      </c>
      <c r="C354" s="67"/>
      <c r="D354" s="68"/>
      <c r="E354" s="69">
        <f t="shared" si="5"/>
        <v>25000</v>
      </c>
      <c r="F354" s="68"/>
      <c r="G354" s="70">
        <v>25000</v>
      </c>
      <c r="H354" s="68"/>
      <c r="I354" s="71"/>
      <c r="J354" s="68"/>
      <c r="K354" s="71"/>
      <c r="L354" s="68"/>
      <c r="M354" s="71"/>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row>
    <row r="355" spans="1:255">
      <c r="A355" s="65"/>
      <c r="B355" s="66" t="s">
        <v>333</v>
      </c>
      <c r="C355" s="67"/>
      <c r="D355" s="68"/>
      <c r="E355" s="69">
        <f t="shared" si="5"/>
        <v>50000</v>
      </c>
      <c r="F355" s="68"/>
      <c r="G355" s="70">
        <v>50000</v>
      </c>
      <c r="H355" s="68"/>
      <c r="I355" s="71"/>
      <c r="J355" s="68"/>
      <c r="K355" s="71"/>
      <c r="L355" s="68"/>
      <c r="M355" s="71"/>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row>
    <row r="356" spans="1:255" ht="25.85">
      <c r="A356" s="65"/>
      <c r="B356" s="66" t="s">
        <v>334</v>
      </c>
      <c r="C356" s="67"/>
      <c r="D356" s="68"/>
      <c r="E356" s="69">
        <f t="shared" si="5"/>
        <v>60000</v>
      </c>
      <c r="F356" s="68"/>
      <c r="G356" s="70">
        <v>60000</v>
      </c>
      <c r="H356" s="68"/>
      <c r="I356" s="71"/>
      <c r="J356" s="68"/>
      <c r="K356" s="71"/>
      <c r="L356" s="68"/>
      <c r="M356" s="71"/>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row>
    <row r="357" spans="1:255" ht="25.85">
      <c r="A357" s="65"/>
      <c r="B357" s="66" t="s">
        <v>335</v>
      </c>
      <c r="C357" s="67"/>
      <c r="D357" s="68"/>
      <c r="E357" s="69">
        <f t="shared" si="5"/>
        <v>90000</v>
      </c>
      <c r="F357" s="68"/>
      <c r="G357" s="70">
        <v>90000</v>
      </c>
      <c r="H357" s="68"/>
      <c r="I357" s="71"/>
      <c r="J357" s="68"/>
      <c r="K357" s="71"/>
      <c r="L357" s="68"/>
      <c r="M357" s="71"/>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row>
    <row r="358" spans="1:255">
      <c r="A358" s="65"/>
      <c r="B358" s="66" t="s">
        <v>336</v>
      </c>
      <c r="C358" s="67"/>
      <c r="D358" s="68"/>
      <c r="E358" s="69">
        <f t="shared" si="5"/>
        <v>80000</v>
      </c>
      <c r="F358" s="68"/>
      <c r="G358" s="70">
        <v>80000</v>
      </c>
      <c r="H358" s="68"/>
      <c r="I358" s="71"/>
      <c r="J358" s="68"/>
      <c r="K358" s="71"/>
      <c r="L358" s="68"/>
      <c r="M358" s="71"/>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row>
    <row r="359" spans="1:255" ht="25.85">
      <c r="A359" s="65"/>
      <c r="B359" s="66" t="s">
        <v>337</v>
      </c>
      <c r="C359" s="67"/>
      <c r="D359" s="68"/>
      <c r="E359" s="69">
        <f t="shared" si="5"/>
        <v>150000</v>
      </c>
      <c r="F359" s="68"/>
      <c r="G359" s="70">
        <v>150000</v>
      </c>
      <c r="H359" s="68"/>
      <c r="I359" s="71"/>
      <c r="J359" s="68"/>
      <c r="K359" s="71"/>
      <c r="L359" s="68"/>
      <c r="M359" s="71"/>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row>
    <row r="360" spans="1:255" ht="25.85">
      <c r="A360" s="65"/>
      <c r="B360" s="66" t="s">
        <v>338</v>
      </c>
      <c r="C360" s="67"/>
      <c r="D360" s="68"/>
      <c r="E360" s="69">
        <f t="shared" si="5"/>
        <v>99750</v>
      </c>
      <c r="F360" s="68"/>
      <c r="G360" s="70">
        <v>99750</v>
      </c>
      <c r="H360" s="68"/>
      <c r="I360" s="71"/>
      <c r="J360" s="68"/>
      <c r="K360" s="71"/>
      <c r="L360" s="68"/>
      <c r="M360" s="71"/>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row>
    <row r="361" spans="1:255" ht="25.85">
      <c r="A361" s="65"/>
      <c r="B361" s="66" t="s">
        <v>339</v>
      </c>
      <c r="C361" s="67"/>
      <c r="D361" s="68"/>
      <c r="E361" s="69">
        <f t="shared" si="5"/>
        <v>17500</v>
      </c>
      <c r="F361" s="68"/>
      <c r="G361" s="70">
        <v>17500</v>
      </c>
      <c r="H361" s="68"/>
      <c r="I361" s="71"/>
      <c r="J361" s="68"/>
      <c r="K361" s="71"/>
      <c r="L361" s="68"/>
      <c r="M361" s="7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row>
    <row r="362" spans="1:255" ht="25.85">
      <c r="A362" s="65"/>
      <c r="B362" s="66" t="s">
        <v>340</v>
      </c>
      <c r="C362" s="67"/>
      <c r="D362" s="68"/>
      <c r="E362" s="69">
        <f t="shared" si="5"/>
        <v>2525</v>
      </c>
      <c r="F362" s="68"/>
      <c r="G362" s="70">
        <v>2525</v>
      </c>
      <c r="H362" s="68"/>
      <c r="I362" s="71"/>
      <c r="J362" s="68"/>
      <c r="K362" s="71"/>
      <c r="L362" s="68"/>
      <c r="M362" s="71"/>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row>
    <row r="363" spans="1:255">
      <c r="A363" s="65"/>
      <c r="B363" s="66" t="s">
        <v>132</v>
      </c>
      <c r="C363" s="67"/>
      <c r="D363" s="68"/>
      <c r="E363" s="69">
        <f t="shared" si="5"/>
        <v>25000</v>
      </c>
      <c r="F363" s="68"/>
      <c r="G363" s="70">
        <v>25000</v>
      </c>
      <c r="H363" s="68"/>
      <c r="I363" s="71"/>
      <c r="J363" s="68"/>
      <c r="K363" s="71"/>
      <c r="L363" s="68"/>
      <c r="M363" s="71"/>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row>
    <row r="364" spans="1:255">
      <c r="A364" s="65"/>
      <c r="B364" s="66" t="s">
        <v>133</v>
      </c>
      <c r="C364" s="67"/>
      <c r="D364" s="68"/>
      <c r="E364" s="69">
        <f t="shared" si="5"/>
        <v>50000</v>
      </c>
      <c r="F364" s="68"/>
      <c r="G364" s="70">
        <v>50000</v>
      </c>
      <c r="H364" s="68"/>
      <c r="I364" s="71"/>
      <c r="J364" s="68"/>
      <c r="K364" s="71"/>
      <c r="L364" s="68"/>
      <c r="M364" s="71"/>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row>
    <row r="365" spans="1:255" ht="51.65">
      <c r="A365" s="65"/>
      <c r="B365" s="66" t="s">
        <v>341</v>
      </c>
      <c r="C365" s="67"/>
      <c r="D365" s="68"/>
      <c r="E365" s="69">
        <f t="shared" si="5"/>
        <v>391000</v>
      </c>
      <c r="F365" s="68"/>
      <c r="G365" s="70">
        <v>391000</v>
      </c>
      <c r="H365" s="68"/>
      <c r="I365" s="71"/>
      <c r="J365" s="68"/>
      <c r="K365" s="71"/>
      <c r="L365" s="68"/>
      <c r="M365" s="71"/>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row>
    <row r="366" spans="1:255" ht="51.65">
      <c r="A366" s="65"/>
      <c r="B366" s="66" t="s">
        <v>342</v>
      </c>
      <c r="C366" s="67"/>
      <c r="D366" s="68"/>
      <c r="E366" s="69">
        <f t="shared" si="5"/>
        <v>70800</v>
      </c>
      <c r="F366" s="68"/>
      <c r="G366" s="70">
        <v>70800</v>
      </c>
      <c r="H366" s="68"/>
      <c r="I366" s="71"/>
      <c r="J366" s="68"/>
      <c r="K366" s="71"/>
      <c r="L366" s="68"/>
      <c r="M366" s="71"/>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row>
    <row r="367" spans="1:255" ht="25.85">
      <c r="A367" s="65"/>
      <c r="B367" s="66" t="s">
        <v>343</v>
      </c>
      <c r="C367" s="67"/>
      <c r="D367" s="68"/>
      <c r="E367" s="69">
        <f t="shared" si="5"/>
        <v>270750</v>
      </c>
      <c r="F367" s="68"/>
      <c r="G367" s="70">
        <v>270750</v>
      </c>
      <c r="H367" s="68"/>
      <c r="I367" s="71"/>
      <c r="J367" s="68"/>
      <c r="K367" s="71"/>
      <c r="L367" s="68"/>
      <c r="M367" s="71"/>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row>
    <row r="368" spans="1:255">
      <c r="A368" s="65"/>
      <c r="B368" s="66" t="s">
        <v>344</v>
      </c>
      <c r="C368" s="67"/>
      <c r="D368" s="68"/>
      <c r="E368" s="69">
        <f t="shared" si="5"/>
        <v>180000</v>
      </c>
      <c r="F368" s="68"/>
      <c r="G368" s="70">
        <v>180000</v>
      </c>
      <c r="H368" s="68"/>
      <c r="I368" s="71"/>
      <c r="J368" s="68"/>
      <c r="K368" s="71"/>
      <c r="L368" s="68"/>
      <c r="M368" s="71"/>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row>
    <row r="369" spans="1:255" ht="38.75">
      <c r="A369" s="65"/>
      <c r="B369" s="66" t="s">
        <v>345</v>
      </c>
      <c r="C369" s="67"/>
      <c r="D369" s="68"/>
      <c r="E369" s="69">
        <f t="shared" si="5"/>
        <v>392500</v>
      </c>
      <c r="F369" s="68"/>
      <c r="G369" s="70">
        <v>392500</v>
      </c>
      <c r="H369" s="68"/>
      <c r="I369" s="71"/>
      <c r="J369" s="68"/>
      <c r="K369" s="71"/>
      <c r="L369" s="68"/>
      <c r="M369" s="71"/>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row>
    <row r="370" spans="1:255">
      <c r="A370" s="65"/>
      <c r="B370" s="66" t="s">
        <v>133</v>
      </c>
      <c r="C370" s="67"/>
      <c r="D370" s="68"/>
      <c r="E370" s="69">
        <f t="shared" si="5"/>
        <v>14745</v>
      </c>
      <c r="F370" s="68"/>
      <c r="G370" s="70">
        <v>14745</v>
      </c>
      <c r="H370" s="68"/>
      <c r="I370" s="71"/>
      <c r="J370" s="68"/>
      <c r="K370" s="71"/>
      <c r="L370" s="68"/>
      <c r="M370" s="71"/>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row>
    <row r="371" spans="1:255" ht="25.85">
      <c r="A371" s="65"/>
      <c r="B371" s="66" t="s">
        <v>346</v>
      </c>
      <c r="C371" s="67"/>
      <c r="D371" s="68"/>
      <c r="E371" s="69">
        <f t="shared" si="5"/>
        <v>35000</v>
      </c>
      <c r="F371" s="68"/>
      <c r="G371" s="70">
        <v>35000</v>
      </c>
      <c r="H371" s="68"/>
      <c r="I371" s="71"/>
      <c r="J371" s="68"/>
      <c r="K371" s="71"/>
      <c r="L371" s="68"/>
      <c r="M371" s="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row>
    <row r="372" spans="1:255" ht="25.85">
      <c r="A372" s="65"/>
      <c r="B372" s="66" t="s">
        <v>347</v>
      </c>
      <c r="C372" s="67"/>
      <c r="D372" s="68"/>
      <c r="E372" s="69">
        <f t="shared" si="5"/>
        <v>25000</v>
      </c>
      <c r="F372" s="68"/>
      <c r="G372" s="70">
        <v>25000</v>
      </c>
      <c r="H372" s="68"/>
      <c r="I372" s="71"/>
      <c r="J372" s="68"/>
      <c r="K372" s="71"/>
      <c r="L372" s="68"/>
      <c r="M372" s="71"/>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row>
    <row r="373" spans="1:255" ht="38.75">
      <c r="A373" s="65"/>
      <c r="B373" s="66" t="s">
        <v>348</v>
      </c>
      <c r="C373" s="67"/>
      <c r="D373" s="68"/>
      <c r="E373" s="69">
        <f t="shared" si="5"/>
        <v>3800</v>
      </c>
      <c r="F373" s="68"/>
      <c r="G373" s="70">
        <v>3800</v>
      </c>
      <c r="H373" s="68"/>
      <c r="I373" s="71"/>
      <c r="J373" s="68"/>
      <c r="K373" s="71"/>
      <c r="L373" s="68"/>
      <c r="M373" s="71"/>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row>
    <row r="374" spans="1:255">
      <c r="A374" s="65"/>
      <c r="B374" s="66" t="s">
        <v>133</v>
      </c>
      <c r="C374" s="67"/>
      <c r="D374" s="68"/>
      <c r="E374" s="69">
        <f t="shared" si="5"/>
        <v>185614</v>
      </c>
      <c r="F374" s="68"/>
      <c r="G374" s="70">
        <v>185614</v>
      </c>
      <c r="H374" s="68"/>
      <c r="I374" s="71"/>
      <c r="J374" s="68"/>
      <c r="K374" s="71"/>
      <c r="L374" s="68"/>
      <c r="M374" s="71"/>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row>
    <row r="375" spans="1:255" ht="25.85">
      <c r="A375" s="65"/>
      <c r="B375" s="66" t="s">
        <v>349</v>
      </c>
      <c r="C375" s="67"/>
      <c r="D375" s="68"/>
      <c r="E375" s="69">
        <f t="shared" si="5"/>
        <v>87500</v>
      </c>
      <c r="F375" s="68"/>
      <c r="G375" s="70">
        <v>87500</v>
      </c>
      <c r="H375" s="68"/>
      <c r="I375" s="71"/>
      <c r="J375" s="68"/>
      <c r="K375" s="71"/>
      <c r="L375" s="68"/>
      <c r="M375" s="71"/>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row>
    <row r="376" spans="1:255" ht="25.85">
      <c r="A376" s="65"/>
      <c r="B376" s="66" t="s">
        <v>350</v>
      </c>
      <c r="C376" s="67"/>
      <c r="D376" s="68"/>
      <c r="E376" s="69">
        <f t="shared" si="5"/>
        <v>11750</v>
      </c>
      <c r="F376" s="68"/>
      <c r="G376" s="70">
        <v>11750</v>
      </c>
      <c r="H376" s="68"/>
      <c r="I376" s="71"/>
      <c r="J376" s="68"/>
      <c r="K376" s="71"/>
      <c r="L376" s="68"/>
      <c r="M376" s="71"/>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row>
    <row r="377" spans="1:255" ht="25.85">
      <c r="A377" s="65"/>
      <c r="B377" s="66" t="s">
        <v>351</v>
      </c>
      <c r="C377" s="67"/>
      <c r="D377" s="68"/>
      <c r="E377" s="69">
        <f t="shared" si="5"/>
        <v>520300</v>
      </c>
      <c r="F377" s="68"/>
      <c r="G377" s="70">
        <v>520300</v>
      </c>
      <c r="H377" s="68"/>
      <c r="I377" s="71"/>
      <c r="J377" s="68"/>
      <c r="K377" s="71"/>
      <c r="L377" s="68"/>
      <c r="M377" s="71"/>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row>
    <row r="378" spans="1:255">
      <c r="A378" s="65"/>
      <c r="B378" s="66" t="s">
        <v>133</v>
      </c>
      <c r="C378" s="67"/>
      <c r="D378" s="68"/>
      <c r="E378" s="69">
        <f t="shared" si="5"/>
        <v>661700</v>
      </c>
      <c r="F378" s="68"/>
      <c r="G378" s="70">
        <v>661700</v>
      </c>
      <c r="H378" s="68"/>
      <c r="I378" s="71"/>
      <c r="J378" s="68"/>
      <c r="K378" s="71"/>
      <c r="L378" s="68"/>
      <c r="M378" s="71"/>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row>
    <row r="379" spans="1:255" ht="25.85">
      <c r="A379" s="65"/>
      <c r="B379" s="66" t="s">
        <v>352</v>
      </c>
      <c r="C379" s="67"/>
      <c r="D379" s="68"/>
      <c r="E379" s="69">
        <f t="shared" si="5"/>
        <v>4406298</v>
      </c>
      <c r="F379" s="68"/>
      <c r="G379" s="70">
        <v>4406298</v>
      </c>
      <c r="H379" s="68"/>
      <c r="I379" s="71"/>
      <c r="J379" s="68"/>
      <c r="K379" s="71"/>
      <c r="L379" s="68"/>
      <c r="M379" s="71"/>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row>
    <row r="380" spans="1:255" ht="25.85">
      <c r="A380" s="65"/>
      <c r="B380" s="66" t="s">
        <v>353</v>
      </c>
      <c r="C380" s="67"/>
      <c r="D380" s="68"/>
      <c r="E380" s="69">
        <f t="shared" si="5"/>
        <v>2826850</v>
      </c>
      <c r="F380" s="68"/>
      <c r="G380" s="70">
        <v>2826850</v>
      </c>
      <c r="H380" s="68"/>
      <c r="I380" s="71"/>
      <c r="J380" s="68"/>
      <c r="K380" s="71"/>
      <c r="L380" s="68"/>
      <c r="M380" s="71"/>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row>
    <row r="381" spans="1:255">
      <c r="A381" s="65"/>
      <c r="B381" s="66" t="s">
        <v>354</v>
      </c>
      <c r="C381" s="67"/>
      <c r="D381" s="68"/>
      <c r="E381" s="69">
        <f t="shared" si="5"/>
        <v>84000</v>
      </c>
      <c r="F381" s="68"/>
      <c r="G381" s="70">
        <v>84000</v>
      </c>
      <c r="H381" s="68"/>
      <c r="I381" s="71"/>
      <c r="J381" s="68"/>
      <c r="K381" s="71"/>
      <c r="L381" s="68"/>
      <c r="M381" s="7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row>
    <row r="382" spans="1:255" ht="25.85">
      <c r="A382" s="65"/>
      <c r="B382" s="66" t="s">
        <v>355</v>
      </c>
      <c r="C382" s="67"/>
      <c r="D382" s="68"/>
      <c r="E382" s="69">
        <f t="shared" si="5"/>
        <v>227501</v>
      </c>
      <c r="F382" s="68"/>
      <c r="G382" s="70">
        <v>227501</v>
      </c>
      <c r="H382" s="68"/>
      <c r="I382" s="71"/>
      <c r="J382" s="68"/>
      <c r="K382" s="71"/>
      <c r="L382" s="68"/>
      <c r="M382" s="71"/>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row>
    <row r="383" spans="1:255" ht="25.85">
      <c r="A383" s="65"/>
      <c r="B383" s="66" t="s">
        <v>356</v>
      </c>
      <c r="C383" s="67"/>
      <c r="D383" s="68"/>
      <c r="E383" s="69">
        <f t="shared" si="5"/>
        <v>228940</v>
      </c>
      <c r="F383" s="68"/>
      <c r="G383" s="70">
        <v>228940</v>
      </c>
      <c r="H383" s="68"/>
      <c r="I383" s="71"/>
      <c r="J383" s="68"/>
      <c r="K383" s="71"/>
      <c r="L383" s="68"/>
      <c r="M383" s="71"/>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row>
    <row r="384" spans="1:255" ht="25.85">
      <c r="A384" s="65"/>
      <c r="B384" s="66" t="s">
        <v>356</v>
      </c>
      <c r="C384" s="67"/>
      <c r="D384" s="68"/>
      <c r="E384" s="69">
        <f t="shared" si="5"/>
        <v>228940</v>
      </c>
      <c r="F384" s="68"/>
      <c r="G384" s="70">
        <v>228940</v>
      </c>
      <c r="H384" s="68"/>
      <c r="I384" s="71"/>
      <c r="J384" s="68"/>
      <c r="K384" s="71"/>
      <c r="L384" s="68"/>
      <c r="M384" s="71"/>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row>
    <row r="385" spans="1:255" ht="25.85">
      <c r="A385" s="65"/>
      <c r="B385" s="66" t="s">
        <v>357</v>
      </c>
      <c r="C385" s="67"/>
      <c r="D385" s="68"/>
      <c r="E385" s="69">
        <f t="shared" si="5"/>
        <v>100000</v>
      </c>
      <c r="F385" s="68"/>
      <c r="G385" s="72">
        <v>100000</v>
      </c>
      <c r="H385" s="68"/>
      <c r="I385" s="71"/>
      <c r="J385" s="68"/>
      <c r="K385" s="71"/>
      <c r="L385" s="68"/>
      <c r="M385" s="71"/>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row>
    <row r="386" spans="1:255">
      <c r="A386" s="65"/>
      <c r="B386" s="66" t="s">
        <v>358</v>
      </c>
      <c r="C386" s="67"/>
      <c r="D386" s="68"/>
      <c r="E386" s="69">
        <f t="shared" si="5"/>
        <v>55000</v>
      </c>
      <c r="F386" s="68"/>
      <c r="G386" s="72">
        <v>55000</v>
      </c>
      <c r="H386" s="68"/>
      <c r="I386" s="71"/>
      <c r="J386" s="68"/>
      <c r="K386" s="71"/>
      <c r="L386" s="68"/>
      <c r="M386" s="71"/>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row>
    <row r="387" spans="1:255">
      <c r="A387" s="65"/>
      <c r="B387" s="66" t="s">
        <v>358</v>
      </c>
      <c r="C387" s="67"/>
      <c r="D387" s="68"/>
      <c r="E387" s="69">
        <f t="shared" si="5"/>
        <v>55000</v>
      </c>
      <c r="F387" s="68"/>
      <c r="G387" s="72">
        <v>55000</v>
      </c>
      <c r="H387" s="68"/>
      <c r="I387" s="71"/>
      <c r="J387" s="68"/>
      <c r="K387" s="71"/>
      <c r="L387" s="68"/>
      <c r="M387" s="71"/>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row>
    <row r="388" spans="1:255">
      <c r="A388" s="65"/>
      <c r="B388" s="66" t="s">
        <v>359</v>
      </c>
      <c r="C388" s="67"/>
      <c r="D388" s="68"/>
      <c r="E388" s="69">
        <f t="shared" si="5"/>
        <v>60000</v>
      </c>
      <c r="F388" s="68"/>
      <c r="G388" s="72">
        <v>60000</v>
      </c>
      <c r="H388" s="68"/>
      <c r="I388" s="71"/>
      <c r="J388" s="68"/>
      <c r="K388" s="71"/>
      <c r="L388" s="68"/>
      <c r="M388" s="71"/>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row>
    <row r="389" spans="1:255" ht="25.85">
      <c r="A389" s="65"/>
      <c r="B389" s="66" t="s">
        <v>360</v>
      </c>
      <c r="C389" s="67"/>
      <c r="D389" s="68"/>
      <c r="E389" s="69">
        <f t="shared" si="5"/>
        <v>462000</v>
      </c>
      <c r="F389" s="68"/>
      <c r="G389" s="70">
        <v>462000</v>
      </c>
      <c r="H389" s="68"/>
      <c r="I389" s="71"/>
      <c r="J389" s="68"/>
      <c r="K389" s="71"/>
      <c r="L389" s="68"/>
      <c r="M389" s="71"/>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row>
    <row r="390" spans="1:255">
      <c r="A390" s="65"/>
      <c r="B390" s="66" t="s">
        <v>361</v>
      </c>
      <c r="C390" s="67"/>
      <c r="D390" s="68"/>
      <c r="E390" s="69">
        <f t="shared" si="5"/>
        <v>85296</v>
      </c>
      <c r="F390" s="68"/>
      <c r="G390" s="70">
        <v>85296</v>
      </c>
      <c r="H390" s="68"/>
      <c r="I390" s="71"/>
      <c r="J390" s="68"/>
      <c r="K390" s="71"/>
      <c r="L390" s="68"/>
      <c r="M390" s="71"/>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row>
    <row r="391" spans="1:255" ht="25.85">
      <c r="A391" s="65"/>
      <c r="B391" s="66" t="s">
        <v>362</v>
      </c>
      <c r="C391" s="67"/>
      <c r="D391" s="68"/>
      <c r="E391" s="69">
        <f t="shared" si="5"/>
        <v>201500</v>
      </c>
      <c r="F391" s="68"/>
      <c r="G391" s="70">
        <v>201500</v>
      </c>
      <c r="H391" s="68"/>
      <c r="I391" s="71"/>
      <c r="J391" s="68"/>
      <c r="K391" s="71"/>
      <c r="L391" s="68"/>
      <c r="M391" s="7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row>
    <row r="392" spans="1:255">
      <c r="A392" s="65"/>
      <c r="B392" s="66" t="s">
        <v>132</v>
      </c>
      <c r="C392" s="67"/>
      <c r="D392" s="68"/>
      <c r="E392" s="69">
        <f t="shared" si="5"/>
        <v>802191.74</v>
      </c>
      <c r="F392" s="68"/>
      <c r="G392" s="70">
        <v>802191.74</v>
      </c>
      <c r="H392" s="68"/>
      <c r="I392" s="71"/>
      <c r="J392" s="68"/>
      <c r="K392" s="71"/>
      <c r="L392" s="68"/>
      <c r="M392" s="71"/>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row>
    <row r="393" spans="1:255">
      <c r="A393" s="65"/>
      <c r="B393" s="66" t="s">
        <v>133</v>
      </c>
      <c r="C393" s="67"/>
      <c r="D393" s="68"/>
      <c r="E393" s="69">
        <f t="shared" si="5"/>
        <v>358649.01</v>
      </c>
      <c r="F393" s="68"/>
      <c r="G393" s="70">
        <v>358649.01</v>
      </c>
      <c r="H393" s="68"/>
      <c r="I393" s="71"/>
      <c r="J393" s="68"/>
      <c r="K393" s="71"/>
      <c r="L393" s="68"/>
      <c r="M393" s="71"/>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row>
    <row r="394" spans="1:255">
      <c r="A394" s="65"/>
      <c r="B394" s="66" t="s">
        <v>363</v>
      </c>
      <c r="C394" s="67"/>
      <c r="D394" s="68"/>
      <c r="E394" s="69">
        <f t="shared" si="5"/>
        <v>42000</v>
      </c>
      <c r="F394" s="68"/>
      <c r="G394" s="70">
        <v>42000</v>
      </c>
      <c r="H394" s="68"/>
      <c r="I394" s="71"/>
      <c r="J394" s="68"/>
      <c r="K394" s="71"/>
      <c r="L394" s="68"/>
      <c r="M394" s="71"/>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row>
    <row r="395" spans="1:255" ht="25.85">
      <c r="A395" s="65"/>
      <c r="B395" s="66" t="s">
        <v>137</v>
      </c>
      <c r="C395" s="67"/>
      <c r="D395" s="68"/>
      <c r="E395" s="69">
        <f t="shared" si="5"/>
        <v>141550</v>
      </c>
      <c r="F395" s="68"/>
      <c r="G395" s="70">
        <v>141550</v>
      </c>
      <c r="H395" s="68"/>
      <c r="I395" s="71"/>
      <c r="J395" s="68"/>
      <c r="K395" s="71"/>
      <c r="L395" s="68"/>
      <c r="M395" s="71"/>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row>
    <row r="396" spans="1:255">
      <c r="A396" s="65"/>
      <c r="B396" s="66" t="s">
        <v>364</v>
      </c>
      <c r="C396" s="67"/>
      <c r="D396" s="68"/>
      <c r="E396" s="69">
        <f t="shared" ref="E396:E459" si="6">SUM(G396,I396,K396,M396)</f>
        <v>47028</v>
      </c>
      <c r="F396" s="68"/>
      <c r="G396" s="70">
        <v>47028</v>
      </c>
      <c r="H396" s="68"/>
      <c r="I396" s="71"/>
      <c r="J396" s="68"/>
      <c r="K396" s="71"/>
      <c r="L396" s="68"/>
      <c r="M396" s="71"/>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row>
    <row r="397" spans="1:255" ht="25.85">
      <c r="A397" s="65"/>
      <c r="B397" s="66" t="s">
        <v>365</v>
      </c>
      <c r="C397" s="67"/>
      <c r="D397" s="68"/>
      <c r="E397" s="69">
        <f t="shared" si="6"/>
        <v>364800</v>
      </c>
      <c r="F397" s="68"/>
      <c r="G397" s="70">
        <v>364800</v>
      </c>
      <c r="H397" s="68"/>
      <c r="I397" s="71"/>
      <c r="J397" s="68"/>
      <c r="K397" s="71"/>
      <c r="L397" s="68"/>
      <c r="M397" s="71"/>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row>
    <row r="398" spans="1:255" ht="25.85">
      <c r="A398" s="65"/>
      <c r="B398" s="66" t="s">
        <v>366</v>
      </c>
      <c r="C398" s="67"/>
      <c r="D398" s="68"/>
      <c r="E398" s="69">
        <f t="shared" si="6"/>
        <v>216000</v>
      </c>
      <c r="F398" s="68"/>
      <c r="G398" s="70">
        <v>216000</v>
      </c>
      <c r="H398" s="68"/>
      <c r="I398" s="71"/>
      <c r="J398" s="68"/>
      <c r="K398" s="71"/>
      <c r="L398" s="68"/>
      <c r="M398" s="71"/>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row>
    <row r="399" spans="1:255" ht="25.85">
      <c r="A399" s="65"/>
      <c r="B399" s="66" t="s">
        <v>367</v>
      </c>
      <c r="C399" s="67"/>
      <c r="D399" s="68"/>
      <c r="E399" s="69">
        <f t="shared" si="6"/>
        <v>432000</v>
      </c>
      <c r="F399" s="68"/>
      <c r="G399" s="70">
        <v>432000</v>
      </c>
      <c r="H399" s="68"/>
      <c r="I399" s="71"/>
      <c r="J399" s="68"/>
      <c r="K399" s="71"/>
      <c r="L399" s="68"/>
      <c r="M399" s="71"/>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row>
    <row r="400" spans="1:255" ht="25.85">
      <c r="A400" s="65"/>
      <c r="B400" s="66" t="s">
        <v>368</v>
      </c>
      <c r="C400" s="67"/>
      <c r="D400" s="68"/>
      <c r="E400" s="69">
        <f t="shared" si="6"/>
        <v>43200</v>
      </c>
      <c r="F400" s="68"/>
      <c r="G400" s="70">
        <v>43200</v>
      </c>
      <c r="H400" s="68"/>
      <c r="I400" s="71"/>
      <c r="J400" s="68"/>
      <c r="K400" s="71"/>
      <c r="L400" s="68"/>
      <c r="M400" s="71"/>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row>
    <row r="401" spans="1:255">
      <c r="A401" s="65"/>
      <c r="B401" s="66" t="s">
        <v>369</v>
      </c>
      <c r="C401" s="67"/>
      <c r="D401" s="68"/>
      <c r="E401" s="69">
        <f t="shared" si="6"/>
        <v>5000000</v>
      </c>
      <c r="F401" s="68"/>
      <c r="G401" s="70">
        <v>5000000</v>
      </c>
      <c r="H401" s="68"/>
      <c r="I401" s="71"/>
      <c r="J401" s="68"/>
      <c r="K401" s="71"/>
      <c r="L401" s="68"/>
      <c r="M401" s="7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row>
    <row r="402" spans="1:255">
      <c r="A402" s="65"/>
      <c r="B402" s="66" t="s">
        <v>370</v>
      </c>
      <c r="C402" s="67"/>
      <c r="D402" s="68"/>
      <c r="E402" s="69">
        <f t="shared" si="6"/>
        <v>98397.6</v>
      </c>
      <c r="F402" s="68"/>
      <c r="G402" s="70">
        <v>98397.6</v>
      </c>
      <c r="H402" s="68"/>
      <c r="I402" s="71"/>
      <c r="J402" s="68"/>
      <c r="K402" s="71"/>
      <c r="L402" s="68"/>
      <c r="M402" s="71"/>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row>
    <row r="403" spans="1:255">
      <c r="A403" s="65"/>
      <c r="B403" s="66" t="s">
        <v>132</v>
      </c>
      <c r="C403" s="67"/>
      <c r="D403" s="68"/>
      <c r="E403" s="69">
        <f t="shared" si="6"/>
        <v>228073.2</v>
      </c>
      <c r="F403" s="68"/>
      <c r="G403" s="70">
        <v>228073.2</v>
      </c>
      <c r="H403" s="68"/>
      <c r="I403" s="71"/>
      <c r="J403" s="68"/>
      <c r="K403" s="71"/>
      <c r="L403" s="68"/>
      <c r="M403" s="71"/>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row>
    <row r="404" spans="1:255">
      <c r="A404" s="65"/>
      <c r="B404" s="66" t="s">
        <v>133</v>
      </c>
      <c r="C404" s="67"/>
      <c r="D404" s="68"/>
      <c r="E404" s="69">
        <f t="shared" si="6"/>
        <v>944950</v>
      </c>
      <c r="F404" s="68"/>
      <c r="G404" s="70">
        <v>944950</v>
      </c>
      <c r="H404" s="68"/>
      <c r="I404" s="71"/>
      <c r="J404" s="68"/>
      <c r="K404" s="71"/>
      <c r="L404" s="68"/>
      <c r="M404" s="71"/>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row>
    <row r="405" spans="1:255">
      <c r="A405" s="65"/>
      <c r="B405" s="66" t="s">
        <v>161</v>
      </c>
      <c r="C405" s="67"/>
      <c r="D405" s="68"/>
      <c r="E405" s="69">
        <f t="shared" si="6"/>
        <v>38676.89</v>
      </c>
      <c r="F405" s="68"/>
      <c r="G405" s="70">
        <v>38676.89</v>
      </c>
      <c r="H405" s="68"/>
      <c r="I405" s="71"/>
      <c r="J405" s="68"/>
      <c r="K405" s="71"/>
      <c r="L405" s="68"/>
      <c r="M405" s="71"/>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row>
    <row r="406" spans="1:255">
      <c r="A406" s="65"/>
      <c r="B406" s="66" t="s">
        <v>133</v>
      </c>
      <c r="C406" s="67"/>
      <c r="D406" s="68"/>
      <c r="E406" s="69">
        <f t="shared" si="6"/>
        <v>98280</v>
      </c>
      <c r="F406" s="68"/>
      <c r="G406" s="70">
        <v>98280</v>
      </c>
      <c r="H406" s="68"/>
      <c r="I406" s="71"/>
      <c r="J406" s="68"/>
      <c r="K406" s="71"/>
      <c r="L406" s="68"/>
      <c r="M406" s="71"/>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row>
    <row r="407" spans="1:255">
      <c r="A407" s="65"/>
      <c r="B407" s="66" t="s">
        <v>363</v>
      </c>
      <c r="C407" s="67"/>
      <c r="D407" s="68"/>
      <c r="E407" s="69">
        <f t="shared" si="6"/>
        <v>42000</v>
      </c>
      <c r="F407" s="68"/>
      <c r="G407" s="70">
        <v>42000</v>
      </c>
      <c r="H407" s="68"/>
      <c r="I407" s="71"/>
      <c r="J407" s="68"/>
      <c r="K407" s="71"/>
      <c r="L407" s="68"/>
      <c r="M407" s="71"/>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row>
    <row r="408" spans="1:255" ht="25.85">
      <c r="A408" s="65"/>
      <c r="B408" s="66" t="s">
        <v>137</v>
      </c>
      <c r="C408" s="67"/>
      <c r="D408" s="68"/>
      <c r="E408" s="69">
        <f t="shared" si="6"/>
        <v>220000</v>
      </c>
      <c r="F408" s="68"/>
      <c r="G408" s="70">
        <v>220000</v>
      </c>
      <c r="H408" s="68"/>
      <c r="I408" s="71"/>
      <c r="J408" s="68"/>
      <c r="K408" s="71"/>
      <c r="L408" s="68"/>
      <c r="M408" s="71"/>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row>
    <row r="409" spans="1:255">
      <c r="A409" s="65"/>
      <c r="B409" s="66" t="s">
        <v>371</v>
      </c>
      <c r="C409" s="67"/>
      <c r="D409" s="68"/>
      <c r="E409" s="69">
        <f t="shared" si="6"/>
        <v>50000</v>
      </c>
      <c r="F409" s="68"/>
      <c r="G409" s="70">
        <v>50000</v>
      </c>
      <c r="H409" s="68"/>
      <c r="I409" s="71"/>
      <c r="J409" s="68"/>
      <c r="K409" s="71"/>
      <c r="L409" s="68"/>
      <c r="M409" s="71"/>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row>
    <row r="410" spans="1:255" ht="25.85">
      <c r="A410" s="65"/>
      <c r="B410" s="66" t="s">
        <v>372</v>
      </c>
      <c r="C410" s="67"/>
      <c r="D410" s="68"/>
      <c r="E410" s="69">
        <f t="shared" si="6"/>
        <v>450000</v>
      </c>
      <c r="F410" s="68"/>
      <c r="G410" s="70">
        <v>450000</v>
      </c>
      <c r="H410" s="68"/>
      <c r="I410" s="71"/>
      <c r="J410" s="68"/>
      <c r="K410" s="71"/>
      <c r="L410" s="68"/>
      <c r="M410" s="71"/>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row>
    <row r="411" spans="1:255">
      <c r="A411" s="65"/>
      <c r="B411" s="66" t="s">
        <v>373</v>
      </c>
      <c r="C411" s="67"/>
      <c r="D411" s="68"/>
      <c r="E411" s="69">
        <f t="shared" si="6"/>
        <v>117600</v>
      </c>
      <c r="F411" s="68"/>
      <c r="G411" s="70">
        <v>117600</v>
      </c>
      <c r="H411" s="68"/>
      <c r="I411" s="71"/>
      <c r="J411" s="68"/>
      <c r="K411" s="71"/>
      <c r="L411" s="68"/>
      <c r="M411" s="7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row>
    <row r="412" spans="1:255" ht="25.85">
      <c r="A412" s="65"/>
      <c r="B412" s="66" t="s">
        <v>374</v>
      </c>
      <c r="C412" s="67"/>
      <c r="D412" s="68"/>
      <c r="E412" s="69">
        <f t="shared" si="6"/>
        <v>15000</v>
      </c>
      <c r="F412" s="68"/>
      <c r="G412" s="70">
        <v>15000</v>
      </c>
      <c r="H412" s="68"/>
      <c r="I412" s="71"/>
      <c r="J412" s="68"/>
      <c r="K412" s="71"/>
      <c r="L412" s="68"/>
      <c r="M412" s="71"/>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row>
    <row r="413" spans="1:255">
      <c r="A413" s="65"/>
      <c r="B413" s="66" t="s">
        <v>132</v>
      </c>
      <c r="C413" s="67"/>
      <c r="D413" s="68"/>
      <c r="E413" s="69">
        <f t="shared" si="6"/>
        <v>450000</v>
      </c>
      <c r="F413" s="68"/>
      <c r="G413" s="70">
        <v>450000</v>
      </c>
      <c r="H413" s="68"/>
      <c r="I413" s="71"/>
      <c r="J413" s="68"/>
      <c r="K413" s="71"/>
      <c r="L413" s="68"/>
      <c r="M413" s="71"/>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row>
    <row r="414" spans="1:255">
      <c r="A414" s="65"/>
      <c r="B414" s="66" t="s">
        <v>133</v>
      </c>
      <c r="C414" s="67"/>
      <c r="D414" s="68"/>
      <c r="E414" s="69">
        <f t="shared" si="6"/>
        <v>120000</v>
      </c>
      <c r="F414" s="68"/>
      <c r="G414" s="70">
        <v>120000</v>
      </c>
      <c r="H414" s="68"/>
      <c r="I414" s="71"/>
      <c r="J414" s="68"/>
      <c r="K414" s="71"/>
      <c r="L414" s="68"/>
      <c r="M414" s="71"/>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row>
    <row r="415" spans="1:255">
      <c r="A415" s="65"/>
      <c r="B415" s="66" t="s">
        <v>361</v>
      </c>
      <c r="C415" s="67"/>
      <c r="D415" s="68"/>
      <c r="E415" s="69">
        <f t="shared" si="6"/>
        <v>20000</v>
      </c>
      <c r="F415" s="68"/>
      <c r="G415" s="70">
        <v>20000</v>
      </c>
      <c r="H415" s="68"/>
      <c r="I415" s="71"/>
      <c r="J415" s="68"/>
      <c r="K415" s="71"/>
      <c r="L415" s="68"/>
      <c r="M415" s="71"/>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row>
    <row r="416" spans="1:255" ht="25.85">
      <c r="A416" s="65"/>
      <c r="B416" s="66" t="s">
        <v>137</v>
      </c>
      <c r="C416" s="67"/>
      <c r="D416" s="68"/>
      <c r="E416" s="69">
        <f t="shared" si="6"/>
        <v>43000</v>
      </c>
      <c r="F416" s="68"/>
      <c r="G416" s="70">
        <v>43000</v>
      </c>
      <c r="H416" s="68"/>
      <c r="I416" s="71"/>
      <c r="J416" s="68"/>
      <c r="K416" s="71"/>
      <c r="L416" s="68"/>
      <c r="M416" s="71"/>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row>
    <row r="417" spans="1:255" ht="25.85">
      <c r="A417" s="65"/>
      <c r="B417" s="66" t="s">
        <v>137</v>
      </c>
      <c r="C417" s="67"/>
      <c r="D417" s="68"/>
      <c r="E417" s="69">
        <f t="shared" si="6"/>
        <v>54000</v>
      </c>
      <c r="F417" s="68"/>
      <c r="G417" s="70">
        <v>54000</v>
      </c>
      <c r="H417" s="68"/>
      <c r="I417" s="71"/>
      <c r="J417" s="68"/>
      <c r="K417" s="71"/>
      <c r="L417" s="68"/>
      <c r="M417" s="71"/>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row>
    <row r="418" spans="1:255">
      <c r="A418" s="65"/>
      <c r="B418" s="66" t="s">
        <v>375</v>
      </c>
      <c r="C418" s="67"/>
      <c r="D418" s="68"/>
      <c r="E418" s="69">
        <f t="shared" si="6"/>
        <v>50000</v>
      </c>
      <c r="F418" s="68"/>
      <c r="G418" s="70">
        <v>50000</v>
      </c>
      <c r="H418" s="68"/>
      <c r="I418" s="71"/>
      <c r="J418" s="68"/>
      <c r="K418" s="71"/>
      <c r="L418" s="68"/>
      <c r="M418" s="71"/>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row>
    <row r="419" spans="1:255">
      <c r="A419" s="65"/>
      <c r="B419" s="66" t="s">
        <v>132</v>
      </c>
      <c r="C419" s="67"/>
      <c r="D419" s="68"/>
      <c r="E419" s="69">
        <f t="shared" si="6"/>
        <v>564938</v>
      </c>
      <c r="F419" s="68"/>
      <c r="G419" s="70">
        <v>564938</v>
      </c>
      <c r="H419" s="68"/>
      <c r="I419" s="71"/>
      <c r="J419" s="68"/>
      <c r="K419" s="71"/>
      <c r="L419" s="68"/>
      <c r="M419" s="71"/>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row>
    <row r="420" spans="1:255">
      <c r="A420" s="65"/>
      <c r="B420" s="66" t="s">
        <v>133</v>
      </c>
      <c r="C420" s="67"/>
      <c r="D420" s="68"/>
      <c r="E420" s="69">
        <f t="shared" si="6"/>
        <v>455553.97</v>
      </c>
      <c r="F420" s="68"/>
      <c r="G420" s="70">
        <v>455553.97</v>
      </c>
      <c r="H420" s="68"/>
      <c r="I420" s="71"/>
      <c r="J420" s="68"/>
      <c r="K420" s="71"/>
      <c r="L420" s="68"/>
      <c r="M420" s="71"/>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row>
    <row r="421" spans="1:255" ht="25.85">
      <c r="A421" s="65"/>
      <c r="B421" s="66" t="s">
        <v>137</v>
      </c>
      <c r="C421" s="67"/>
      <c r="D421" s="68"/>
      <c r="E421" s="69">
        <f t="shared" si="6"/>
        <v>200000</v>
      </c>
      <c r="F421" s="68"/>
      <c r="G421" s="70">
        <v>200000</v>
      </c>
      <c r="H421" s="68"/>
      <c r="I421" s="71"/>
      <c r="J421" s="68"/>
      <c r="K421" s="71"/>
      <c r="L421" s="68"/>
      <c r="M421" s="7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row>
    <row r="422" spans="1:255">
      <c r="A422" s="65"/>
      <c r="B422" s="66" t="s">
        <v>376</v>
      </c>
      <c r="C422" s="67"/>
      <c r="D422" s="68"/>
      <c r="E422" s="69">
        <f t="shared" si="6"/>
        <v>120000</v>
      </c>
      <c r="F422" s="68"/>
      <c r="G422" s="70">
        <v>120000</v>
      </c>
      <c r="H422" s="68"/>
      <c r="I422" s="71"/>
      <c r="J422" s="68"/>
      <c r="K422" s="71"/>
      <c r="L422" s="68"/>
      <c r="M422" s="71"/>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row>
    <row r="423" spans="1:255">
      <c r="A423" s="65"/>
      <c r="B423" s="66" t="s">
        <v>329</v>
      </c>
      <c r="C423" s="67"/>
      <c r="D423" s="68"/>
      <c r="E423" s="69">
        <f t="shared" si="6"/>
        <v>80000</v>
      </c>
      <c r="F423" s="68"/>
      <c r="G423" s="70">
        <v>80000</v>
      </c>
      <c r="H423" s="68"/>
      <c r="I423" s="71"/>
      <c r="J423" s="68"/>
      <c r="K423" s="71"/>
      <c r="L423" s="68"/>
      <c r="M423" s="71"/>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row>
    <row r="424" spans="1:255" ht="25.85">
      <c r="A424" s="65"/>
      <c r="B424" s="66" t="s">
        <v>377</v>
      </c>
      <c r="C424" s="67"/>
      <c r="D424" s="68"/>
      <c r="E424" s="69">
        <f t="shared" si="6"/>
        <v>80000</v>
      </c>
      <c r="F424" s="68"/>
      <c r="G424" s="70">
        <v>80000</v>
      </c>
      <c r="H424" s="68"/>
      <c r="I424" s="71"/>
      <c r="J424" s="68"/>
      <c r="K424" s="71"/>
      <c r="L424" s="68"/>
      <c r="M424" s="71"/>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row>
    <row r="425" spans="1:255" ht="25.85">
      <c r="A425" s="65"/>
      <c r="B425" s="66" t="s">
        <v>378</v>
      </c>
      <c r="C425" s="67"/>
      <c r="D425" s="68"/>
      <c r="E425" s="69">
        <f t="shared" si="6"/>
        <v>25272</v>
      </c>
      <c r="F425" s="68"/>
      <c r="G425" s="70">
        <v>25272</v>
      </c>
      <c r="H425" s="68"/>
      <c r="I425" s="71"/>
      <c r="J425" s="68"/>
      <c r="K425" s="71"/>
      <c r="L425" s="68"/>
      <c r="M425" s="71"/>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row>
    <row r="426" spans="1:255" ht="25.85">
      <c r="A426" s="65"/>
      <c r="B426" s="66" t="s">
        <v>379</v>
      </c>
      <c r="C426" s="67"/>
      <c r="D426" s="68"/>
      <c r="E426" s="69">
        <f t="shared" si="6"/>
        <v>60000</v>
      </c>
      <c r="F426" s="68"/>
      <c r="G426" s="70">
        <v>60000</v>
      </c>
      <c r="H426" s="68"/>
      <c r="I426" s="71"/>
      <c r="J426" s="68"/>
      <c r="K426" s="71"/>
      <c r="L426" s="68"/>
      <c r="M426" s="71"/>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row>
    <row r="427" spans="1:255" ht="25.85">
      <c r="A427" s="65"/>
      <c r="B427" s="66" t="s">
        <v>380</v>
      </c>
      <c r="C427" s="67"/>
      <c r="D427" s="68"/>
      <c r="E427" s="69">
        <f t="shared" si="6"/>
        <v>25000</v>
      </c>
      <c r="F427" s="68"/>
      <c r="G427" s="70">
        <v>25000</v>
      </c>
      <c r="H427" s="68"/>
      <c r="I427" s="71"/>
      <c r="J427" s="68"/>
      <c r="K427" s="71"/>
      <c r="L427" s="68"/>
      <c r="M427" s="71"/>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row>
    <row r="428" spans="1:255">
      <c r="A428" s="65"/>
      <c r="B428" s="66" t="s">
        <v>381</v>
      </c>
      <c r="C428" s="67"/>
      <c r="D428" s="68"/>
      <c r="E428" s="69">
        <f t="shared" si="6"/>
        <v>15000</v>
      </c>
      <c r="F428" s="68"/>
      <c r="G428" s="70">
        <v>15000</v>
      </c>
      <c r="H428" s="68"/>
      <c r="I428" s="71"/>
      <c r="J428" s="68"/>
      <c r="K428" s="71"/>
      <c r="L428" s="68"/>
      <c r="M428" s="71"/>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row>
    <row r="429" spans="1:255">
      <c r="A429" s="65"/>
      <c r="B429" s="66" t="s">
        <v>382</v>
      </c>
      <c r="C429" s="67"/>
      <c r="D429" s="68"/>
      <c r="E429" s="69">
        <f t="shared" si="6"/>
        <v>15000</v>
      </c>
      <c r="F429" s="68"/>
      <c r="G429" s="70">
        <v>15000</v>
      </c>
      <c r="H429" s="68"/>
      <c r="I429" s="71"/>
      <c r="J429" s="68"/>
      <c r="K429" s="71"/>
      <c r="L429" s="68"/>
      <c r="M429" s="71"/>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row>
    <row r="430" spans="1:255" ht="25.85">
      <c r="A430" s="65"/>
      <c r="B430" s="66" t="s">
        <v>383</v>
      </c>
      <c r="C430" s="67"/>
      <c r="D430" s="68"/>
      <c r="E430" s="69">
        <f t="shared" si="6"/>
        <v>38000</v>
      </c>
      <c r="F430" s="68"/>
      <c r="G430" s="70">
        <v>38000</v>
      </c>
      <c r="H430" s="68"/>
      <c r="I430" s="71"/>
      <c r="J430" s="68"/>
      <c r="K430" s="71"/>
      <c r="L430" s="68"/>
      <c r="M430" s="71"/>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row>
    <row r="431" spans="1:255" ht="25.85">
      <c r="A431" s="65"/>
      <c r="B431" s="66" t="s">
        <v>384</v>
      </c>
      <c r="C431" s="67"/>
      <c r="D431" s="68"/>
      <c r="E431" s="69">
        <f t="shared" si="6"/>
        <v>94500</v>
      </c>
      <c r="F431" s="68"/>
      <c r="G431" s="70">
        <v>94500</v>
      </c>
      <c r="H431" s="68"/>
      <c r="I431" s="71"/>
      <c r="J431" s="68"/>
      <c r="K431" s="71"/>
      <c r="L431" s="68"/>
      <c r="M431" s="7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row>
    <row r="432" spans="1:255">
      <c r="A432" s="65"/>
      <c r="B432" s="66" t="s">
        <v>133</v>
      </c>
      <c r="C432" s="67"/>
      <c r="D432" s="68"/>
      <c r="E432" s="69">
        <f t="shared" si="6"/>
        <v>17255</v>
      </c>
      <c r="F432" s="68"/>
      <c r="G432" s="70">
        <v>17255</v>
      </c>
      <c r="H432" s="68"/>
      <c r="I432" s="71"/>
      <c r="J432" s="68"/>
      <c r="K432" s="71"/>
      <c r="L432" s="68"/>
      <c r="M432" s="71"/>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row>
    <row r="433" spans="1:255">
      <c r="A433" s="65"/>
      <c r="B433" s="66" t="s">
        <v>331</v>
      </c>
      <c r="C433" s="67"/>
      <c r="D433" s="68"/>
      <c r="E433" s="69">
        <f t="shared" si="6"/>
        <v>40000</v>
      </c>
      <c r="F433" s="68"/>
      <c r="G433" s="70">
        <v>40000</v>
      </c>
      <c r="H433" s="68"/>
      <c r="I433" s="71"/>
      <c r="J433" s="68"/>
      <c r="K433" s="71"/>
      <c r="L433" s="68"/>
      <c r="M433" s="71"/>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row>
    <row r="434" spans="1:255">
      <c r="A434" s="65"/>
      <c r="B434" s="66" t="s">
        <v>278</v>
      </c>
      <c r="C434" s="67"/>
      <c r="D434" s="68"/>
      <c r="E434" s="69">
        <f t="shared" si="6"/>
        <v>40000</v>
      </c>
      <c r="F434" s="68"/>
      <c r="G434" s="70">
        <v>40000</v>
      </c>
      <c r="H434" s="68"/>
      <c r="I434" s="71"/>
      <c r="J434" s="68"/>
      <c r="K434" s="71"/>
      <c r="L434" s="68"/>
      <c r="M434" s="71"/>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row>
    <row r="435" spans="1:255" ht="25.85">
      <c r="A435" s="65"/>
      <c r="B435" s="66" t="s">
        <v>385</v>
      </c>
      <c r="C435" s="67"/>
      <c r="D435" s="68"/>
      <c r="E435" s="69">
        <f t="shared" si="6"/>
        <v>15000</v>
      </c>
      <c r="F435" s="68"/>
      <c r="G435" s="70">
        <v>15000</v>
      </c>
      <c r="H435" s="68"/>
      <c r="I435" s="71"/>
      <c r="J435" s="68"/>
      <c r="K435" s="71"/>
      <c r="L435" s="68"/>
      <c r="M435" s="71"/>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row>
    <row r="436" spans="1:255">
      <c r="A436" s="65"/>
      <c r="B436" s="66" t="s">
        <v>132</v>
      </c>
      <c r="C436" s="67"/>
      <c r="D436" s="68"/>
      <c r="E436" s="69">
        <f t="shared" si="6"/>
        <v>65984.22</v>
      </c>
      <c r="F436" s="68"/>
      <c r="G436" s="70">
        <v>65984.22</v>
      </c>
      <c r="H436" s="68"/>
      <c r="I436" s="71"/>
      <c r="J436" s="68"/>
      <c r="K436" s="71"/>
      <c r="L436" s="68"/>
      <c r="M436" s="71"/>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row>
    <row r="437" spans="1:255">
      <c r="A437" s="65"/>
      <c r="B437" s="66" t="s">
        <v>133</v>
      </c>
      <c r="C437" s="67"/>
      <c r="D437" s="68"/>
      <c r="E437" s="69">
        <f t="shared" si="6"/>
        <v>88246.96</v>
      </c>
      <c r="F437" s="68"/>
      <c r="G437" s="70">
        <v>88246.96</v>
      </c>
      <c r="H437" s="68"/>
      <c r="I437" s="71"/>
      <c r="J437" s="68"/>
      <c r="K437" s="71"/>
      <c r="L437" s="68"/>
      <c r="M437" s="71"/>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row>
    <row r="438" spans="1:255">
      <c r="A438" s="65"/>
      <c r="B438" s="66" t="s">
        <v>386</v>
      </c>
      <c r="C438" s="67"/>
      <c r="D438" s="68"/>
      <c r="E438" s="69">
        <f t="shared" si="6"/>
        <v>15000</v>
      </c>
      <c r="F438" s="68"/>
      <c r="G438" s="70">
        <v>15000</v>
      </c>
      <c r="H438" s="68"/>
      <c r="I438" s="71"/>
      <c r="J438" s="68"/>
      <c r="K438" s="71"/>
      <c r="L438" s="68"/>
      <c r="M438" s="71"/>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row>
    <row r="439" spans="1:255">
      <c r="A439" s="65"/>
      <c r="B439" s="66" t="s">
        <v>331</v>
      </c>
      <c r="C439" s="67"/>
      <c r="D439" s="68"/>
      <c r="E439" s="69">
        <f t="shared" si="6"/>
        <v>45000</v>
      </c>
      <c r="F439" s="68"/>
      <c r="G439" s="70">
        <v>45000</v>
      </c>
      <c r="H439" s="68"/>
      <c r="I439" s="71"/>
      <c r="J439" s="68"/>
      <c r="K439" s="71"/>
      <c r="L439" s="68"/>
      <c r="M439" s="71"/>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row>
    <row r="440" spans="1:255" ht="25.85">
      <c r="A440" s="65"/>
      <c r="B440" s="66" t="s">
        <v>387</v>
      </c>
      <c r="C440" s="67"/>
      <c r="D440" s="68"/>
      <c r="E440" s="69">
        <f t="shared" si="6"/>
        <v>19000000</v>
      </c>
      <c r="F440" s="68"/>
      <c r="G440" s="70">
        <v>19000000</v>
      </c>
      <c r="H440" s="68"/>
      <c r="I440" s="71"/>
      <c r="J440" s="68"/>
      <c r="K440" s="71"/>
      <c r="L440" s="68"/>
      <c r="M440" s="71"/>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row>
    <row r="441" spans="1:255" ht="25.85">
      <c r="A441" s="65"/>
      <c r="B441" s="66" t="s">
        <v>388</v>
      </c>
      <c r="C441" s="67"/>
      <c r="D441" s="68"/>
      <c r="E441" s="69">
        <f t="shared" si="6"/>
        <v>19000000</v>
      </c>
      <c r="F441" s="68"/>
      <c r="G441" s="70">
        <v>19000000</v>
      </c>
      <c r="H441" s="68"/>
      <c r="I441" s="71"/>
      <c r="J441" s="68"/>
      <c r="K441" s="71"/>
      <c r="L441" s="68"/>
      <c r="M441" s="7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row>
    <row r="442" spans="1:255" ht="25.85">
      <c r="A442" s="65"/>
      <c r="B442" s="66" t="s">
        <v>389</v>
      </c>
      <c r="C442" s="67"/>
      <c r="D442" s="68"/>
      <c r="E442" s="69">
        <f t="shared" si="6"/>
        <v>19000000</v>
      </c>
      <c r="F442" s="68"/>
      <c r="G442" s="70">
        <v>19000000</v>
      </c>
      <c r="H442" s="68"/>
      <c r="I442" s="71"/>
      <c r="J442" s="68"/>
      <c r="K442" s="71"/>
      <c r="L442" s="68"/>
      <c r="M442" s="71"/>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row>
    <row r="443" spans="1:255" ht="25.85">
      <c r="A443" s="65"/>
      <c r="B443" s="66" t="s">
        <v>390</v>
      </c>
      <c r="C443" s="67"/>
      <c r="D443" s="68"/>
      <c r="E443" s="69">
        <f t="shared" si="6"/>
        <v>19000000</v>
      </c>
      <c r="F443" s="68"/>
      <c r="G443" s="70">
        <v>19000000</v>
      </c>
      <c r="H443" s="68"/>
      <c r="I443" s="71"/>
      <c r="J443" s="68"/>
      <c r="K443" s="71"/>
      <c r="L443" s="68"/>
      <c r="M443" s="71"/>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row>
    <row r="444" spans="1:255" ht="25.85">
      <c r="A444" s="65"/>
      <c r="B444" s="66" t="s">
        <v>391</v>
      </c>
      <c r="C444" s="67"/>
      <c r="D444" s="68"/>
      <c r="E444" s="69">
        <f t="shared" si="6"/>
        <v>19000000</v>
      </c>
      <c r="F444" s="68"/>
      <c r="G444" s="70">
        <v>19000000</v>
      </c>
      <c r="H444" s="68"/>
      <c r="I444" s="71"/>
      <c r="J444" s="68"/>
      <c r="K444" s="71"/>
      <c r="L444" s="68"/>
      <c r="M444" s="71"/>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row>
    <row r="445" spans="1:255" ht="25.85">
      <c r="A445" s="65"/>
      <c r="B445" s="66" t="s">
        <v>392</v>
      </c>
      <c r="C445" s="67"/>
      <c r="D445" s="68"/>
      <c r="E445" s="69">
        <f t="shared" si="6"/>
        <v>6000000</v>
      </c>
      <c r="F445" s="68"/>
      <c r="G445" s="70">
        <v>6000000</v>
      </c>
      <c r="H445" s="68"/>
      <c r="I445" s="71"/>
      <c r="J445" s="68"/>
      <c r="K445" s="71"/>
      <c r="L445" s="68"/>
      <c r="M445" s="71"/>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row>
    <row r="446" spans="1:255" ht="25.85">
      <c r="A446" s="65"/>
      <c r="B446" s="66" t="s">
        <v>393</v>
      </c>
      <c r="C446" s="67"/>
      <c r="D446" s="68"/>
      <c r="E446" s="69">
        <f t="shared" si="6"/>
        <v>6000000</v>
      </c>
      <c r="F446" s="68"/>
      <c r="G446" s="70">
        <v>6000000</v>
      </c>
      <c r="H446" s="68"/>
      <c r="I446" s="71"/>
      <c r="J446" s="68"/>
      <c r="K446" s="71"/>
      <c r="L446" s="68"/>
      <c r="M446" s="71"/>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row>
    <row r="447" spans="1:255" ht="25.85">
      <c r="A447" s="65"/>
      <c r="B447" s="66" t="s">
        <v>394</v>
      </c>
      <c r="C447" s="67"/>
      <c r="D447" s="68"/>
      <c r="E447" s="69">
        <f t="shared" si="6"/>
        <v>11000000</v>
      </c>
      <c r="F447" s="68"/>
      <c r="G447" s="70">
        <v>11000000</v>
      </c>
      <c r="H447" s="68"/>
      <c r="I447" s="71"/>
      <c r="J447" s="68"/>
      <c r="K447" s="71"/>
      <c r="L447" s="68"/>
      <c r="M447" s="71"/>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row>
    <row r="448" spans="1:255">
      <c r="A448" s="65"/>
      <c r="B448" s="66" t="s">
        <v>132</v>
      </c>
      <c r="C448" s="67"/>
      <c r="D448" s="68"/>
      <c r="E448" s="69">
        <f t="shared" si="6"/>
        <v>14799499.550000001</v>
      </c>
      <c r="F448" s="68"/>
      <c r="G448" s="70">
        <v>14799499.550000001</v>
      </c>
      <c r="H448" s="68"/>
      <c r="I448" s="71"/>
      <c r="J448" s="68"/>
      <c r="K448" s="71"/>
      <c r="L448" s="68"/>
      <c r="M448" s="71"/>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row>
    <row r="449" spans="1:255" ht="25.85">
      <c r="A449" s="65"/>
      <c r="B449" s="66" t="s">
        <v>395</v>
      </c>
      <c r="C449" s="67"/>
      <c r="D449" s="68"/>
      <c r="E449" s="69">
        <f t="shared" si="6"/>
        <v>6501778</v>
      </c>
      <c r="F449" s="68"/>
      <c r="G449" s="70">
        <v>6501778</v>
      </c>
      <c r="H449" s="68"/>
      <c r="I449" s="71"/>
      <c r="J449" s="68"/>
      <c r="K449" s="71"/>
      <c r="L449" s="68"/>
      <c r="M449" s="71"/>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row>
    <row r="450" spans="1:255" ht="38.75">
      <c r="A450" s="65"/>
      <c r="B450" s="66" t="s">
        <v>396</v>
      </c>
      <c r="C450" s="67"/>
      <c r="D450" s="68"/>
      <c r="E450" s="69">
        <f t="shared" si="6"/>
        <v>1050000</v>
      </c>
      <c r="F450" s="68"/>
      <c r="G450" s="70">
        <v>1050000</v>
      </c>
      <c r="H450" s="68"/>
      <c r="I450" s="71"/>
      <c r="J450" s="68"/>
      <c r="K450" s="71"/>
      <c r="L450" s="68"/>
      <c r="M450" s="71"/>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row>
    <row r="451" spans="1:255" ht="38.75">
      <c r="A451" s="65"/>
      <c r="B451" s="66" t="s">
        <v>397</v>
      </c>
      <c r="C451" s="67"/>
      <c r="D451" s="68"/>
      <c r="E451" s="69">
        <f t="shared" si="6"/>
        <v>100000</v>
      </c>
      <c r="F451" s="68"/>
      <c r="G451" s="70">
        <v>100000</v>
      </c>
      <c r="H451" s="68"/>
      <c r="I451" s="71"/>
      <c r="J451" s="68"/>
      <c r="K451" s="71"/>
      <c r="L451" s="68"/>
      <c r="M451" s="7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row>
    <row r="452" spans="1:255" ht="38.75">
      <c r="A452" s="65"/>
      <c r="B452" s="66" t="s">
        <v>398</v>
      </c>
      <c r="C452" s="67"/>
      <c r="D452" s="68"/>
      <c r="E452" s="69">
        <f t="shared" si="6"/>
        <v>75000</v>
      </c>
      <c r="F452" s="68"/>
      <c r="G452" s="70">
        <v>75000</v>
      </c>
      <c r="H452" s="68"/>
      <c r="I452" s="71"/>
      <c r="J452" s="68"/>
      <c r="K452" s="71"/>
      <c r="L452" s="68"/>
      <c r="M452" s="71"/>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row>
    <row r="453" spans="1:255" ht="25.85">
      <c r="A453" s="65"/>
      <c r="B453" s="66" t="s">
        <v>399</v>
      </c>
      <c r="C453" s="67"/>
      <c r="D453" s="68"/>
      <c r="E453" s="69">
        <f t="shared" si="6"/>
        <v>75000</v>
      </c>
      <c r="F453" s="68"/>
      <c r="G453" s="70">
        <v>75000</v>
      </c>
      <c r="H453" s="68"/>
      <c r="I453" s="71"/>
      <c r="J453" s="68"/>
      <c r="K453" s="71"/>
      <c r="L453" s="68"/>
      <c r="M453" s="71"/>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row>
    <row r="454" spans="1:255" ht="25.85">
      <c r="A454" s="65"/>
      <c r="B454" s="66" t="s">
        <v>400</v>
      </c>
      <c r="C454" s="67"/>
      <c r="D454" s="68"/>
      <c r="E454" s="69">
        <f t="shared" si="6"/>
        <v>275000</v>
      </c>
      <c r="F454" s="68"/>
      <c r="G454" s="70">
        <v>275000</v>
      </c>
      <c r="H454" s="68"/>
      <c r="I454" s="71"/>
      <c r="J454" s="68"/>
      <c r="K454" s="71"/>
      <c r="L454" s="68"/>
      <c r="M454" s="71"/>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row>
    <row r="455" spans="1:255" ht="25.85">
      <c r="A455" s="65"/>
      <c r="B455" s="66" t="s">
        <v>401</v>
      </c>
      <c r="C455" s="67"/>
      <c r="D455" s="68"/>
      <c r="E455" s="69">
        <f t="shared" si="6"/>
        <v>3177362.65</v>
      </c>
      <c r="F455" s="68"/>
      <c r="G455" s="70">
        <v>3177362.65</v>
      </c>
      <c r="H455" s="68"/>
      <c r="I455" s="71"/>
      <c r="J455" s="68"/>
      <c r="K455" s="71"/>
      <c r="L455" s="68"/>
      <c r="M455" s="71"/>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row>
    <row r="456" spans="1:255">
      <c r="A456" s="65"/>
      <c r="B456" s="66" t="s">
        <v>132</v>
      </c>
      <c r="C456" s="67"/>
      <c r="D456" s="68"/>
      <c r="E456" s="69">
        <f t="shared" si="6"/>
        <v>85273.94</v>
      </c>
      <c r="F456" s="68"/>
      <c r="G456" s="70">
        <v>85273.94</v>
      </c>
      <c r="H456" s="68"/>
      <c r="I456" s="71"/>
      <c r="J456" s="68"/>
      <c r="K456" s="71"/>
      <c r="L456" s="68"/>
      <c r="M456" s="71"/>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row>
    <row r="457" spans="1:255">
      <c r="A457" s="65"/>
      <c r="B457" s="66" t="s">
        <v>133</v>
      </c>
      <c r="C457" s="67"/>
      <c r="D457" s="68"/>
      <c r="E457" s="69">
        <f t="shared" si="6"/>
        <v>48900.06</v>
      </c>
      <c r="F457" s="68"/>
      <c r="G457" s="70">
        <v>48900.06</v>
      </c>
      <c r="H457" s="68"/>
      <c r="I457" s="71"/>
      <c r="J457" s="68"/>
      <c r="K457" s="71"/>
      <c r="L457" s="68"/>
      <c r="M457" s="71"/>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row>
    <row r="458" spans="1:255" ht="25.85">
      <c r="A458" s="65"/>
      <c r="B458" s="66" t="s">
        <v>402</v>
      </c>
      <c r="C458" s="67"/>
      <c r="D458" s="68"/>
      <c r="E458" s="69">
        <f t="shared" si="6"/>
        <v>126000</v>
      </c>
      <c r="F458" s="68"/>
      <c r="G458" s="70">
        <v>126000</v>
      </c>
      <c r="H458" s="68"/>
      <c r="I458" s="71"/>
      <c r="J458" s="68"/>
      <c r="K458" s="71"/>
      <c r="L458" s="68"/>
      <c r="M458" s="71"/>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row>
    <row r="459" spans="1:255" ht="38.75">
      <c r="A459" s="65"/>
      <c r="B459" s="66" t="s">
        <v>403</v>
      </c>
      <c r="C459" s="67"/>
      <c r="D459" s="68"/>
      <c r="E459" s="69">
        <f t="shared" si="6"/>
        <v>18000</v>
      </c>
      <c r="F459" s="68"/>
      <c r="G459" s="70">
        <v>18000</v>
      </c>
      <c r="H459" s="68"/>
      <c r="I459" s="71"/>
      <c r="J459" s="68"/>
      <c r="K459" s="71"/>
      <c r="L459" s="68"/>
      <c r="M459" s="71"/>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row>
    <row r="460" spans="1:255" ht="25.85">
      <c r="A460" s="65"/>
      <c r="B460" s="66" t="s">
        <v>404</v>
      </c>
      <c r="C460" s="67"/>
      <c r="D460" s="68"/>
      <c r="E460" s="69">
        <f t="shared" ref="E460:E523" si="7">SUM(G460,I460,K460,M460)</f>
        <v>15000</v>
      </c>
      <c r="F460" s="68"/>
      <c r="G460" s="70">
        <v>15000</v>
      </c>
      <c r="H460" s="68"/>
      <c r="I460" s="71"/>
      <c r="J460" s="68"/>
      <c r="K460" s="71"/>
      <c r="L460" s="68"/>
      <c r="M460" s="71"/>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row>
    <row r="461" spans="1:255" ht="25.85">
      <c r="A461" s="65"/>
      <c r="B461" s="66" t="s">
        <v>405</v>
      </c>
      <c r="C461" s="67"/>
      <c r="D461" s="68"/>
      <c r="E461" s="69">
        <f t="shared" si="7"/>
        <v>2250</v>
      </c>
      <c r="F461" s="68"/>
      <c r="G461" s="70">
        <v>2250</v>
      </c>
      <c r="H461" s="68"/>
      <c r="I461" s="71"/>
      <c r="J461" s="68"/>
      <c r="K461" s="71"/>
      <c r="L461" s="68"/>
      <c r="M461" s="7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row>
    <row r="462" spans="1:255">
      <c r="A462" s="65"/>
      <c r="B462" s="66" t="s">
        <v>133</v>
      </c>
      <c r="C462" s="67"/>
      <c r="D462" s="68"/>
      <c r="E462" s="69">
        <f t="shared" si="7"/>
        <v>91000</v>
      </c>
      <c r="F462" s="68"/>
      <c r="G462" s="70">
        <v>91000</v>
      </c>
      <c r="H462" s="68"/>
      <c r="I462" s="71"/>
      <c r="J462" s="68"/>
      <c r="K462" s="71"/>
      <c r="L462" s="68"/>
      <c r="M462" s="71"/>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row>
    <row r="463" spans="1:255">
      <c r="A463" s="65"/>
      <c r="B463" s="66" t="s">
        <v>331</v>
      </c>
      <c r="C463" s="67"/>
      <c r="D463" s="68"/>
      <c r="E463" s="69">
        <f t="shared" si="7"/>
        <v>40000</v>
      </c>
      <c r="F463" s="68"/>
      <c r="G463" s="70">
        <v>40000</v>
      </c>
      <c r="H463" s="68"/>
      <c r="I463" s="71"/>
      <c r="J463" s="68"/>
      <c r="K463" s="71"/>
      <c r="L463" s="68"/>
      <c r="M463" s="71"/>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row>
    <row r="464" spans="1:255" ht="38.75">
      <c r="A464" s="65"/>
      <c r="B464" s="66" t="s">
        <v>406</v>
      </c>
      <c r="C464" s="67"/>
      <c r="D464" s="68"/>
      <c r="E464" s="69">
        <f t="shared" si="7"/>
        <v>42075</v>
      </c>
      <c r="F464" s="68"/>
      <c r="G464" s="70">
        <v>42075</v>
      </c>
      <c r="H464" s="68"/>
      <c r="I464" s="71"/>
      <c r="J464" s="68"/>
      <c r="K464" s="71"/>
      <c r="L464" s="68"/>
      <c r="M464" s="71"/>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row>
    <row r="465" spans="1:255" ht="38.75">
      <c r="A465" s="65"/>
      <c r="B465" s="66" t="s">
        <v>407</v>
      </c>
      <c r="C465" s="67"/>
      <c r="D465" s="68"/>
      <c r="E465" s="69">
        <f t="shared" si="7"/>
        <v>15000</v>
      </c>
      <c r="F465" s="68"/>
      <c r="G465" s="70">
        <v>15000</v>
      </c>
      <c r="H465" s="68"/>
      <c r="I465" s="71"/>
      <c r="J465" s="68"/>
      <c r="K465" s="71"/>
      <c r="L465" s="68"/>
      <c r="M465" s="71"/>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row>
    <row r="466" spans="1:255" ht="25.85">
      <c r="A466" s="65"/>
      <c r="B466" s="66" t="s">
        <v>408</v>
      </c>
      <c r="C466" s="67"/>
      <c r="D466" s="68"/>
      <c r="E466" s="69">
        <f t="shared" si="7"/>
        <v>74200</v>
      </c>
      <c r="F466" s="68"/>
      <c r="G466" s="70">
        <v>74200</v>
      </c>
      <c r="H466" s="68"/>
      <c r="I466" s="71"/>
      <c r="J466" s="68"/>
      <c r="K466" s="71"/>
      <c r="L466" s="68"/>
      <c r="M466" s="71"/>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row>
    <row r="467" spans="1:255">
      <c r="A467" s="65"/>
      <c r="B467" s="66" t="s">
        <v>409</v>
      </c>
      <c r="C467" s="67"/>
      <c r="D467" s="68"/>
      <c r="E467" s="69">
        <f t="shared" si="7"/>
        <v>500000</v>
      </c>
      <c r="F467" s="68"/>
      <c r="G467" s="70">
        <v>500000</v>
      </c>
      <c r="H467" s="68"/>
      <c r="I467" s="71"/>
      <c r="J467" s="68"/>
      <c r="K467" s="71"/>
      <c r="L467" s="68"/>
      <c r="M467" s="71"/>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row>
    <row r="468" spans="1:255">
      <c r="A468" s="65"/>
      <c r="B468" s="66" t="s">
        <v>132</v>
      </c>
      <c r="C468" s="67"/>
      <c r="D468" s="68"/>
      <c r="E468" s="69">
        <f t="shared" si="7"/>
        <v>413656.47</v>
      </c>
      <c r="F468" s="68"/>
      <c r="G468" s="70">
        <v>413656.47</v>
      </c>
      <c r="H468" s="68"/>
      <c r="I468" s="71"/>
      <c r="J468" s="68"/>
      <c r="K468" s="71"/>
      <c r="L468" s="68"/>
      <c r="M468" s="71"/>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row>
    <row r="469" spans="1:255" ht="25.85">
      <c r="A469" s="65"/>
      <c r="B469" s="66" t="s">
        <v>410</v>
      </c>
      <c r="C469" s="67"/>
      <c r="D469" s="68"/>
      <c r="E469" s="69">
        <f t="shared" si="7"/>
        <v>280000</v>
      </c>
      <c r="F469" s="68"/>
      <c r="G469" s="70">
        <v>280000</v>
      </c>
      <c r="H469" s="68"/>
      <c r="I469" s="71"/>
      <c r="J469" s="68"/>
      <c r="K469" s="71"/>
      <c r="L469" s="68"/>
      <c r="M469" s="71"/>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row>
    <row r="470" spans="1:255" ht="25.85">
      <c r="A470" s="65"/>
      <c r="B470" s="66" t="s">
        <v>411</v>
      </c>
      <c r="C470" s="67"/>
      <c r="D470" s="68"/>
      <c r="E470" s="69">
        <f t="shared" si="7"/>
        <v>70780</v>
      </c>
      <c r="F470" s="68"/>
      <c r="G470" s="70">
        <v>70780</v>
      </c>
      <c r="H470" s="68"/>
      <c r="I470" s="71"/>
      <c r="J470" s="68"/>
      <c r="K470" s="71"/>
      <c r="L470" s="68"/>
      <c r="M470" s="71"/>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row>
    <row r="471" spans="1:255">
      <c r="A471" s="65"/>
      <c r="B471" s="66" t="s">
        <v>133</v>
      </c>
      <c r="C471" s="67"/>
      <c r="D471" s="68"/>
      <c r="E471" s="69">
        <f t="shared" si="7"/>
        <v>668986</v>
      </c>
      <c r="F471" s="68"/>
      <c r="G471" s="70">
        <v>668986</v>
      </c>
      <c r="H471" s="68"/>
      <c r="I471" s="71"/>
      <c r="J471" s="68"/>
      <c r="K471" s="71"/>
      <c r="L471" s="68"/>
      <c r="M471" s="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row>
    <row r="472" spans="1:255">
      <c r="A472" s="65"/>
      <c r="B472" s="66" t="s">
        <v>198</v>
      </c>
      <c r="C472" s="67"/>
      <c r="D472" s="68"/>
      <c r="E472" s="69">
        <f t="shared" si="7"/>
        <v>8000000</v>
      </c>
      <c r="F472" s="68"/>
      <c r="G472" s="70">
        <v>8000000</v>
      </c>
      <c r="H472" s="68"/>
      <c r="I472" s="71"/>
      <c r="J472" s="68"/>
      <c r="K472" s="71"/>
      <c r="L472" s="68"/>
      <c r="M472" s="71"/>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row>
    <row r="473" spans="1:255" ht="25.85">
      <c r="A473" s="65"/>
      <c r="B473" s="66" t="s">
        <v>351</v>
      </c>
      <c r="C473" s="67"/>
      <c r="D473" s="68"/>
      <c r="E473" s="69">
        <f t="shared" si="7"/>
        <v>594590</v>
      </c>
      <c r="F473" s="68"/>
      <c r="G473" s="70">
        <v>594590</v>
      </c>
      <c r="H473" s="68"/>
      <c r="I473" s="71"/>
      <c r="J473" s="68"/>
      <c r="K473" s="71"/>
      <c r="L473" s="68"/>
      <c r="M473" s="71"/>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row>
    <row r="474" spans="1:255">
      <c r="A474" s="65"/>
      <c r="B474" s="66" t="s">
        <v>363</v>
      </c>
      <c r="C474" s="67"/>
      <c r="D474" s="68"/>
      <c r="E474" s="69">
        <f t="shared" si="7"/>
        <v>42000</v>
      </c>
      <c r="F474" s="68"/>
      <c r="G474" s="70">
        <v>42000</v>
      </c>
      <c r="H474" s="68"/>
      <c r="I474" s="71"/>
      <c r="J474" s="68"/>
      <c r="K474" s="71"/>
      <c r="L474" s="68"/>
      <c r="M474" s="71"/>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row>
    <row r="475" spans="1:255" ht="25.85">
      <c r="A475" s="65"/>
      <c r="B475" s="66" t="s">
        <v>412</v>
      </c>
      <c r="C475" s="67"/>
      <c r="D475" s="68"/>
      <c r="E475" s="69">
        <f t="shared" si="7"/>
        <v>200000</v>
      </c>
      <c r="F475" s="68"/>
      <c r="G475" s="70">
        <v>200000</v>
      </c>
      <c r="H475" s="68"/>
      <c r="I475" s="71"/>
      <c r="J475" s="68"/>
      <c r="K475" s="71"/>
      <c r="L475" s="68"/>
      <c r="M475" s="71"/>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row>
    <row r="476" spans="1:255" ht="25.85">
      <c r="A476" s="65"/>
      <c r="B476" s="66" t="s">
        <v>137</v>
      </c>
      <c r="C476" s="67"/>
      <c r="D476" s="68"/>
      <c r="E476" s="69">
        <f t="shared" si="7"/>
        <v>2000000</v>
      </c>
      <c r="F476" s="68"/>
      <c r="G476" s="70">
        <v>2000000</v>
      </c>
      <c r="H476" s="68"/>
      <c r="I476" s="71"/>
      <c r="J476" s="68"/>
      <c r="K476" s="71"/>
      <c r="L476" s="68"/>
      <c r="M476" s="71"/>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row>
    <row r="477" spans="1:255">
      <c r="A477" s="65"/>
      <c r="B477" s="66" t="s">
        <v>413</v>
      </c>
      <c r="C477" s="67"/>
      <c r="D477" s="68"/>
      <c r="E477" s="69">
        <f t="shared" si="7"/>
        <v>1137492</v>
      </c>
      <c r="F477" s="68"/>
      <c r="G477" s="70">
        <v>1137492</v>
      </c>
      <c r="H477" s="68"/>
      <c r="I477" s="71"/>
      <c r="J477" s="68"/>
      <c r="K477" s="71"/>
      <c r="L477" s="68"/>
      <c r="M477" s="71"/>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row>
    <row r="478" spans="1:255">
      <c r="A478" s="65"/>
      <c r="B478" s="66" t="s">
        <v>414</v>
      </c>
      <c r="C478" s="67"/>
      <c r="D478" s="68"/>
      <c r="E478" s="69">
        <f t="shared" si="7"/>
        <v>44000</v>
      </c>
      <c r="F478" s="68"/>
      <c r="G478" s="70">
        <v>44000</v>
      </c>
      <c r="H478" s="68"/>
      <c r="I478" s="71"/>
      <c r="J478" s="68"/>
      <c r="K478" s="71"/>
      <c r="L478" s="68"/>
      <c r="M478" s="71"/>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row>
    <row r="479" spans="1:255">
      <c r="A479" s="65"/>
      <c r="B479" s="66" t="s">
        <v>415</v>
      </c>
      <c r="C479" s="67"/>
      <c r="D479" s="68"/>
      <c r="E479" s="69">
        <f t="shared" si="7"/>
        <v>198000</v>
      </c>
      <c r="F479" s="68"/>
      <c r="G479" s="70">
        <v>198000</v>
      </c>
      <c r="H479" s="68"/>
      <c r="I479" s="71"/>
      <c r="J479" s="68"/>
      <c r="K479" s="71"/>
      <c r="L479" s="68"/>
      <c r="M479" s="71"/>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row>
    <row r="480" spans="1:255">
      <c r="A480" s="65"/>
      <c r="B480" s="66" t="s">
        <v>416</v>
      </c>
      <c r="C480" s="67"/>
      <c r="D480" s="68"/>
      <c r="E480" s="69">
        <f t="shared" si="7"/>
        <v>90000</v>
      </c>
      <c r="F480" s="68"/>
      <c r="G480" s="70">
        <v>90000</v>
      </c>
      <c r="H480" s="68"/>
      <c r="I480" s="71"/>
      <c r="J480" s="68"/>
      <c r="K480" s="71"/>
      <c r="L480" s="68"/>
      <c r="M480" s="71"/>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row>
    <row r="481" spans="1:255" ht="25.85">
      <c r="A481" s="65"/>
      <c r="B481" s="66" t="s">
        <v>417</v>
      </c>
      <c r="C481" s="67"/>
      <c r="D481" s="68"/>
      <c r="E481" s="69">
        <f t="shared" si="7"/>
        <v>180000</v>
      </c>
      <c r="F481" s="68"/>
      <c r="G481" s="70">
        <v>180000</v>
      </c>
      <c r="H481" s="68"/>
      <c r="I481" s="71"/>
      <c r="J481" s="68"/>
      <c r="K481" s="71"/>
      <c r="L481" s="68"/>
      <c r="M481" s="7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row>
    <row r="482" spans="1:255">
      <c r="A482" s="65"/>
      <c r="B482" s="66" t="s">
        <v>418</v>
      </c>
      <c r="C482" s="67"/>
      <c r="D482" s="68"/>
      <c r="E482" s="69">
        <f t="shared" si="7"/>
        <v>100000</v>
      </c>
      <c r="F482" s="68"/>
      <c r="G482" s="70">
        <v>100000</v>
      </c>
      <c r="H482" s="68"/>
      <c r="I482" s="71"/>
      <c r="J482" s="68"/>
      <c r="K482" s="71"/>
      <c r="L482" s="68"/>
      <c r="M482" s="71"/>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row>
    <row r="483" spans="1:255" ht="25.85">
      <c r="A483" s="65"/>
      <c r="B483" s="66" t="s">
        <v>419</v>
      </c>
      <c r="C483" s="67"/>
      <c r="D483" s="68"/>
      <c r="E483" s="69">
        <f t="shared" si="7"/>
        <v>45000</v>
      </c>
      <c r="F483" s="68"/>
      <c r="G483" s="70">
        <v>45000</v>
      </c>
      <c r="H483" s="68"/>
      <c r="I483" s="71"/>
      <c r="J483" s="68"/>
      <c r="K483" s="71"/>
      <c r="L483" s="68"/>
      <c r="M483" s="71"/>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row>
    <row r="484" spans="1:255">
      <c r="A484" s="65"/>
      <c r="B484" s="66" t="s">
        <v>420</v>
      </c>
      <c r="C484" s="67"/>
      <c r="D484" s="68"/>
      <c r="E484" s="69">
        <f t="shared" si="7"/>
        <v>480000</v>
      </c>
      <c r="F484" s="68"/>
      <c r="G484" s="70">
        <v>480000</v>
      </c>
      <c r="H484" s="68"/>
      <c r="I484" s="71"/>
      <c r="J484" s="68"/>
      <c r="K484" s="71"/>
      <c r="L484" s="68"/>
      <c r="M484" s="71"/>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row>
    <row r="485" spans="1:255">
      <c r="A485" s="65"/>
      <c r="B485" s="66" t="s">
        <v>421</v>
      </c>
      <c r="C485" s="67"/>
      <c r="D485" s="68"/>
      <c r="E485" s="69">
        <f t="shared" si="7"/>
        <v>3500000</v>
      </c>
      <c r="F485" s="68"/>
      <c r="G485" s="70">
        <v>3500000</v>
      </c>
      <c r="H485" s="68"/>
      <c r="I485" s="71"/>
      <c r="J485" s="68"/>
      <c r="K485" s="71"/>
      <c r="L485" s="68"/>
      <c r="M485" s="71"/>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row>
    <row r="486" spans="1:255">
      <c r="A486" s="65"/>
      <c r="B486" s="66" t="s">
        <v>422</v>
      </c>
      <c r="C486" s="67"/>
      <c r="D486" s="68"/>
      <c r="E486" s="69">
        <f t="shared" si="7"/>
        <v>3885000</v>
      </c>
      <c r="F486" s="68"/>
      <c r="G486" s="70">
        <v>3885000</v>
      </c>
      <c r="H486" s="68"/>
      <c r="I486" s="71"/>
      <c r="J486" s="68"/>
      <c r="K486" s="71"/>
      <c r="L486" s="68"/>
      <c r="M486" s="71"/>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row>
    <row r="487" spans="1:255">
      <c r="A487" s="65"/>
      <c r="B487" s="66" t="s">
        <v>423</v>
      </c>
      <c r="C487" s="67"/>
      <c r="D487" s="68"/>
      <c r="E487" s="69">
        <f t="shared" si="7"/>
        <v>1397000</v>
      </c>
      <c r="F487" s="68"/>
      <c r="G487" s="70">
        <v>1397000</v>
      </c>
      <c r="H487" s="68"/>
      <c r="I487" s="71"/>
      <c r="J487" s="68"/>
      <c r="K487" s="71"/>
      <c r="L487" s="68"/>
      <c r="M487" s="71"/>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row>
    <row r="488" spans="1:255" ht="25.85">
      <c r="A488" s="65"/>
      <c r="B488" s="66" t="s">
        <v>424</v>
      </c>
      <c r="C488" s="67"/>
      <c r="D488" s="68"/>
      <c r="E488" s="69">
        <f t="shared" si="7"/>
        <v>280000</v>
      </c>
      <c r="F488" s="68"/>
      <c r="G488" s="70">
        <v>280000</v>
      </c>
      <c r="H488" s="68"/>
      <c r="I488" s="71"/>
      <c r="J488" s="68"/>
      <c r="K488" s="71"/>
      <c r="L488" s="68"/>
      <c r="M488" s="71"/>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row>
    <row r="489" spans="1:255" ht="25.85">
      <c r="A489" s="65"/>
      <c r="B489" s="66" t="s">
        <v>425</v>
      </c>
      <c r="C489" s="67"/>
      <c r="D489" s="68"/>
      <c r="E489" s="69">
        <f t="shared" si="7"/>
        <v>280000</v>
      </c>
      <c r="F489" s="68"/>
      <c r="G489" s="70">
        <v>280000</v>
      </c>
      <c r="H489" s="68"/>
      <c r="I489" s="71"/>
      <c r="J489" s="68"/>
      <c r="K489" s="71"/>
      <c r="L489" s="68"/>
      <c r="M489" s="71"/>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row>
    <row r="490" spans="1:255" ht="25.85">
      <c r="A490" s="65"/>
      <c r="B490" s="66" t="s">
        <v>426</v>
      </c>
      <c r="C490" s="67"/>
      <c r="D490" s="68"/>
      <c r="E490" s="69">
        <f t="shared" si="7"/>
        <v>160000</v>
      </c>
      <c r="F490" s="68"/>
      <c r="G490" s="70">
        <v>160000</v>
      </c>
      <c r="H490" s="68"/>
      <c r="I490" s="71"/>
      <c r="J490" s="68"/>
      <c r="K490" s="71"/>
      <c r="L490" s="68"/>
      <c r="M490" s="71"/>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row>
    <row r="491" spans="1:255" ht="25.85">
      <c r="A491" s="65"/>
      <c r="B491" s="66" t="s">
        <v>427</v>
      </c>
      <c r="C491" s="67"/>
      <c r="D491" s="68"/>
      <c r="E491" s="69">
        <f t="shared" si="7"/>
        <v>135000</v>
      </c>
      <c r="F491" s="68"/>
      <c r="G491" s="70">
        <v>135000</v>
      </c>
      <c r="H491" s="68"/>
      <c r="I491" s="71"/>
      <c r="J491" s="68"/>
      <c r="K491" s="71"/>
      <c r="L491" s="68"/>
      <c r="M491" s="7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row>
    <row r="492" spans="1:255" ht="25.85">
      <c r="A492" s="65"/>
      <c r="B492" s="66" t="s">
        <v>428</v>
      </c>
      <c r="C492" s="67"/>
      <c r="D492" s="68"/>
      <c r="E492" s="69">
        <f t="shared" si="7"/>
        <v>120000</v>
      </c>
      <c r="F492" s="68"/>
      <c r="G492" s="70">
        <v>120000</v>
      </c>
      <c r="H492" s="68"/>
      <c r="I492" s="71"/>
      <c r="J492" s="68"/>
      <c r="K492" s="71"/>
      <c r="L492" s="68"/>
      <c r="M492" s="71"/>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row>
    <row r="493" spans="1:255" ht="25.85">
      <c r="A493" s="65"/>
      <c r="B493" s="66" t="s">
        <v>429</v>
      </c>
      <c r="C493" s="67"/>
      <c r="D493" s="68"/>
      <c r="E493" s="69">
        <f t="shared" si="7"/>
        <v>34000</v>
      </c>
      <c r="F493" s="68"/>
      <c r="G493" s="70">
        <v>34000</v>
      </c>
      <c r="H493" s="68"/>
      <c r="I493" s="71"/>
      <c r="J493" s="68"/>
      <c r="K493" s="71"/>
      <c r="L493" s="68"/>
      <c r="M493" s="71"/>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row>
    <row r="494" spans="1:255" ht="25.85">
      <c r="A494" s="65"/>
      <c r="B494" s="66" t="s">
        <v>430</v>
      </c>
      <c r="C494" s="67"/>
      <c r="D494" s="68"/>
      <c r="E494" s="69">
        <f t="shared" si="7"/>
        <v>138000</v>
      </c>
      <c r="F494" s="68"/>
      <c r="G494" s="70">
        <v>138000</v>
      </c>
      <c r="H494" s="68"/>
      <c r="I494" s="71"/>
      <c r="J494" s="68"/>
      <c r="K494" s="71"/>
      <c r="L494" s="68"/>
      <c r="M494" s="71"/>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row>
    <row r="495" spans="1:255">
      <c r="A495" s="65"/>
      <c r="B495" s="66" t="s">
        <v>132</v>
      </c>
      <c r="C495" s="67"/>
      <c r="D495" s="68"/>
      <c r="E495" s="69">
        <f t="shared" si="7"/>
        <v>24993.919999999998</v>
      </c>
      <c r="F495" s="68"/>
      <c r="G495" s="70">
        <v>24993.919999999998</v>
      </c>
      <c r="H495" s="68"/>
      <c r="I495" s="71"/>
      <c r="J495" s="68"/>
      <c r="K495" s="71"/>
      <c r="L495" s="68"/>
      <c r="M495" s="71"/>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row>
    <row r="496" spans="1:255" ht="25.85">
      <c r="A496" s="65"/>
      <c r="B496" s="66" t="s">
        <v>431</v>
      </c>
      <c r="C496" s="67"/>
      <c r="D496" s="68"/>
      <c r="E496" s="69">
        <f t="shared" si="7"/>
        <v>50000</v>
      </c>
      <c r="F496" s="68"/>
      <c r="G496" s="70">
        <v>50000</v>
      </c>
      <c r="H496" s="68"/>
      <c r="I496" s="71"/>
      <c r="J496" s="68"/>
      <c r="K496" s="71"/>
      <c r="L496" s="68"/>
      <c r="M496" s="71"/>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row>
    <row r="497" spans="1:255" ht="25.85">
      <c r="A497" s="65"/>
      <c r="B497" s="66" t="s">
        <v>432</v>
      </c>
      <c r="C497" s="67"/>
      <c r="D497" s="68"/>
      <c r="E497" s="69">
        <f t="shared" si="7"/>
        <v>120750</v>
      </c>
      <c r="F497" s="68"/>
      <c r="G497" s="70">
        <v>120750</v>
      </c>
      <c r="H497" s="68"/>
      <c r="I497" s="71"/>
      <c r="J497" s="68"/>
      <c r="K497" s="71"/>
      <c r="L497" s="68"/>
      <c r="M497" s="71"/>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row>
    <row r="498" spans="1:255" ht="25.85">
      <c r="A498" s="65"/>
      <c r="B498" s="66" t="s">
        <v>433</v>
      </c>
      <c r="C498" s="67"/>
      <c r="D498" s="68"/>
      <c r="E498" s="69">
        <f t="shared" si="7"/>
        <v>191943.5</v>
      </c>
      <c r="F498" s="68"/>
      <c r="G498" s="70">
        <v>191943.5</v>
      </c>
      <c r="H498" s="68"/>
      <c r="I498" s="71"/>
      <c r="J498" s="68"/>
      <c r="K498" s="71"/>
      <c r="L498" s="68"/>
      <c r="M498" s="71"/>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row>
    <row r="499" spans="1:255" ht="25.85">
      <c r="A499" s="65"/>
      <c r="B499" s="66" t="s">
        <v>434</v>
      </c>
      <c r="C499" s="67"/>
      <c r="D499" s="68"/>
      <c r="E499" s="69">
        <f t="shared" si="7"/>
        <v>55000.89</v>
      </c>
      <c r="F499" s="68"/>
      <c r="G499" s="70">
        <v>55000.89</v>
      </c>
      <c r="H499" s="68"/>
      <c r="I499" s="71"/>
      <c r="J499" s="68"/>
      <c r="K499" s="71"/>
      <c r="L499" s="68"/>
      <c r="M499" s="71"/>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row>
    <row r="500" spans="1:255" ht="25.85">
      <c r="A500" s="65"/>
      <c r="B500" s="66" t="s">
        <v>435</v>
      </c>
      <c r="C500" s="67"/>
      <c r="D500" s="68"/>
      <c r="E500" s="69">
        <f t="shared" si="7"/>
        <v>100000</v>
      </c>
      <c r="F500" s="68"/>
      <c r="G500" s="70">
        <v>100000</v>
      </c>
      <c r="H500" s="68"/>
      <c r="I500" s="71"/>
      <c r="J500" s="68"/>
      <c r="K500" s="71"/>
      <c r="L500" s="68"/>
      <c r="M500" s="71"/>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row>
    <row r="501" spans="1:255" ht="25.85">
      <c r="A501" s="65"/>
      <c r="B501" s="66" t="s">
        <v>436</v>
      </c>
      <c r="C501" s="67"/>
      <c r="D501" s="68"/>
      <c r="E501" s="69">
        <f t="shared" si="7"/>
        <v>434005</v>
      </c>
      <c r="F501" s="68"/>
      <c r="G501" s="70">
        <v>434005</v>
      </c>
      <c r="H501" s="68"/>
      <c r="I501" s="71"/>
      <c r="J501" s="68"/>
      <c r="K501" s="71"/>
      <c r="L501" s="68"/>
      <c r="M501" s="7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row>
    <row r="502" spans="1:255">
      <c r="A502" s="65"/>
      <c r="B502" s="66" t="s">
        <v>437</v>
      </c>
      <c r="C502" s="67"/>
      <c r="D502" s="68"/>
      <c r="E502" s="69">
        <f t="shared" si="7"/>
        <v>500000</v>
      </c>
      <c r="F502" s="68"/>
      <c r="G502" s="70">
        <v>500000</v>
      </c>
      <c r="H502" s="68"/>
      <c r="I502" s="71"/>
      <c r="J502" s="68"/>
      <c r="K502" s="71"/>
      <c r="L502" s="68"/>
      <c r="M502" s="71"/>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row>
    <row r="503" spans="1:255">
      <c r="A503" s="65"/>
      <c r="B503" s="66" t="s">
        <v>438</v>
      </c>
      <c r="C503" s="67"/>
      <c r="D503" s="68"/>
      <c r="E503" s="69">
        <f t="shared" si="7"/>
        <v>100000</v>
      </c>
      <c r="F503" s="68"/>
      <c r="G503" s="70">
        <v>100000</v>
      </c>
      <c r="H503" s="68"/>
      <c r="I503" s="71"/>
      <c r="J503" s="68"/>
      <c r="K503" s="71"/>
      <c r="L503" s="68"/>
      <c r="M503" s="71"/>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row>
    <row r="504" spans="1:255">
      <c r="A504" s="65"/>
      <c r="B504" s="66" t="s">
        <v>439</v>
      </c>
      <c r="C504" s="67"/>
      <c r="D504" s="68"/>
      <c r="E504" s="69">
        <f t="shared" si="7"/>
        <v>48000</v>
      </c>
      <c r="F504" s="68"/>
      <c r="G504" s="70">
        <v>48000</v>
      </c>
      <c r="H504" s="68"/>
      <c r="I504" s="71"/>
      <c r="J504" s="68"/>
      <c r="K504" s="71"/>
      <c r="L504" s="68"/>
      <c r="M504" s="71"/>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row>
    <row r="505" spans="1:255">
      <c r="A505" s="65"/>
      <c r="B505" s="66" t="s">
        <v>440</v>
      </c>
      <c r="C505" s="67"/>
      <c r="D505" s="68"/>
      <c r="E505" s="69">
        <f t="shared" si="7"/>
        <v>200000</v>
      </c>
      <c r="F505" s="68"/>
      <c r="G505" s="70">
        <v>200000</v>
      </c>
      <c r="H505" s="68"/>
      <c r="I505" s="71"/>
      <c r="J505" s="68"/>
      <c r="K505" s="71"/>
      <c r="L505" s="68"/>
      <c r="M505" s="71"/>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row>
    <row r="506" spans="1:255" ht="25.85">
      <c r="A506" s="65"/>
      <c r="B506" s="66" t="s">
        <v>441</v>
      </c>
      <c r="C506" s="67"/>
      <c r="D506" s="68"/>
      <c r="E506" s="69">
        <f t="shared" si="7"/>
        <v>79800</v>
      </c>
      <c r="F506" s="68"/>
      <c r="G506" s="70">
        <v>79800</v>
      </c>
      <c r="H506" s="68"/>
      <c r="I506" s="71"/>
      <c r="J506" s="68"/>
      <c r="K506" s="71"/>
      <c r="L506" s="68"/>
      <c r="M506" s="71"/>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row>
    <row r="507" spans="1:255" ht="25.85">
      <c r="A507" s="65"/>
      <c r="B507" s="66" t="s">
        <v>442</v>
      </c>
      <c r="C507" s="67"/>
      <c r="D507" s="68"/>
      <c r="E507" s="69">
        <f t="shared" si="7"/>
        <v>84000</v>
      </c>
      <c r="F507" s="68"/>
      <c r="G507" s="70">
        <v>84000</v>
      </c>
      <c r="H507" s="68"/>
      <c r="I507" s="71"/>
      <c r="J507" s="68"/>
      <c r="K507" s="71"/>
      <c r="L507" s="68"/>
      <c r="M507" s="71"/>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row>
    <row r="508" spans="1:255" ht="25.85">
      <c r="A508" s="65"/>
      <c r="B508" s="66" t="s">
        <v>443</v>
      </c>
      <c r="C508" s="67"/>
      <c r="D508" s="68"/>
      <c r="E508" s="69">
        <f t="shared" si="7"/>
        <v>67200</v>
      </c>
      <c r="F508" s="68"/>
      <c r="G508" s="70">
        <v>67200</v>
      </c>
      <c r="H508" s="68"/>
      <c r="I508" s="71"/>
      <c r="J508" s="68"/>
      <c r="K508" s="71"/>
      <c r="L508" s="68"/>
      <c r="M508" s="71"/>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row>
    <row r="509" spans="1:255" ht="25.85">
      <c r="A509" s="65"/>
      <c r="B509" s="66" t="s">
        <v>444</v>
      </c>
      <c r="C509" s="67"/>
      <c r="D509" s="68"/>
      <c r="E509" s="69">
        <f t="shared" si="7"/>
        <v>58800</v>
      </c>
      <c r="F509" s="68"/>
      <c r="G509" s="70">
        <v>58800</v>
      </c>
      <c r="H509" s="68"/>
      <c r="I509" s="71"/>
      <c r="J509" s="68"/>
      <c r="K509" s="71"/>
      <c r="L509" s="68"/>
      <c r="M509" s="71"/>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row>
    <row r="510" spans="1:255" ht="38.75">
      <c r="A510" s="65"/>
      <c r="B510" s="66" t="s">
        <v>445</v>
      </c>
      <c r="C510" s="67"/>
      <c r="D510" s="68"/>
      <c r="E510" s="69">
        <f t="shared" si="7"/>
        <v>105000</v>
      </c>
      <c r="F510" s="68"/>
      <c r="G510" s="70">
        <v>105000</v>
      </c>
      <c r="H510" s="68"/>
      <c r="I510" s="71"/>
      <c r="J510" s="68"/>
      <c r="K510" s="71"/>
      <c r="L510" s="68"/>
      <c r="M510" s="71"/>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row>
    <row r="511" spans="1:255" ht="25.85">
      <c r="A511" s="65"/>
      <c r="B511" s="66" t="s">
        <v>446</v>
      </c>
      <c r="C511" s="67"/>
      <c r="D511" s="68"/>
      <c r="E511" s="69">
        <f t="shared" si="7"/>
        <v>67200</v>
      </c>
      <c r="F511" s="68"/>
      <c r="G511" s="70">
        <v>67200</v>
      </c>
      <c r="H511" s="68"/>
      <c r="I511" s="71"/>
      <c r="J511" s="68"/>
      <c r="K511" s="71"/>
      <c r="L511" s="68"/>
      <c r="M511" s="7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row>
    <row r="512" spans="1:255">
      <c r="A512" s="65"/>
      <c r="B512" s="66" t="s">
        <v>132</v>
      </c>
      <c r="C512" s="67"/>
      <c r="D512" s="68"/>
      <c r="E512" s="69">
        <f t="shared" si="7"/>
        <v>60000</v>
      </c>
      <c r="F512" s="68"/>
      <c r="G512" s="70">
        <v>60000</v>
      </c>
      <c r="H512" s="68"/>
      <c r="I512" s="71"/>
      <c r="J512" s="68"/>
      <c r="K512" s="71"/>
      <c r="L512" s="68"/>
      <c r="M512" s="71"/>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row>
    <row r="513" spans="1:255">
      <c r="A513" s="65"/>
      <c r="B513" s="66" t="s">
        <v>133</v>
      </c>
      <c r="C513" s="67"/>
      <c r="D513" s="68"/>
      <c r="E513" s="69">
        <f t="shared" si="7"/>
        <v>451600</v>
      </c>
      <c r="F513" s="68"/>
      <c r="G513" s="70">
        <v>451600</v>
      </c>
      <c r="H513" s="68"/>
      <c r="I513" s="71"/>
      <c r="J513" s="68"/>
      <c r="K513" s="71"/>
      <c r="L513" s="68"/>
      <c r="M513" s="71"/>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row>
    <row r="514" spans="1:255">
      <c r="A514" s="65"/>
      <c r="B514" s="66" t="s">
        <v>363</v>
      </c>
      <c r="C514" s="67"/>
      <c r="D514" s="68"/>
      <c r="E514" s="69">
        <f t="shared" si="7"/>
        <v>19200</v>
      </c>
      <c r="F514" s="68"/>
      <c r="G514" s="70">
        <v>19200</v>
      </c>
      <c r="H514" s="68"/>
      <c r="I514" s="71"/>
      <c r="J514" s="68"/>
      <c r="K514" s="71"/>
      <c r="L514" s="68"/>
      <c r="M514" s="71"/>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row>
    <row r="515" spans="1:255" ht="25.85">
      <c r="A515" s="65"/>
      <c r="B515" s="66" t="s">
        <v>137</v>
      </c>
      <c r="C515" s="67"/>
      <c r="D515" s="68"/>
      <c r="E515" s="69">
        <f t="shared" si="7"/>
        <v>100000</v>
      </c>
      <c r="F515" s="68"/>
      <c r="G515" s="70">
        <v>100000</v>
      </c>
      <c r="H515" s="68"/>
      <c r="I515" s="71"/>
      <c r="J515" s="68"/>
      <c r="K515" s="71"/>
      <c r="L515" s="68"/>
      <c r="M515" s="71"/>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row>
    <row r="516" spans="1:255">
      <c r="A516" s="65"/>
      <c r="B516" s="66" t="s">
        <v>447</v>
      </c>
      <c r="C516" s="67"/>
      <c r="D516" s="68"/>
      <c r="E516" s="69">
        <f t="shared" si="7"/>
        <v>76050</v>
      </c>
      <c r="F516" s="68"/>
      <c r="G516" s="70">
        <v>76050</v>
      </c>
      <c r="H516" s="68"/>
      <c r="I516" s="71"/>
      <c r="J516" s="68"/>
      <c r="K516" s="71"/>
      <c r="L516" s="68"/>
      <c r="M516" s="71"/>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row>
    <row r="517" spans="1:255">
      <c r="A517" s="65"/>
      <c r="B517" s="66" t="s">
        <v>448</v>
      </c>
      <c r="C517" s="67"/>
      <c r="D517" s="68"/>
      <c r="E517" s="69">
        <f t="shared" si="7"/>
        <v>32500</v>
      </c>
      <c r="F517" s="68"/>
      <c r="G517" s="70">
        <v>32500</v>
      </c>
      <c r="H517" s="68"/>
      <c r="I517" s="71"/>
      <c r="J517" s="68"/>
      <c r="K517" s="71"/>
      <c r="L517" s="68"/>
      <c r="M517" s="71"/>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row>
    <row r="518" spans="1:255">
      <c r="A518" s="65"/>
      <c r="B518" s="66" t="s">
        <v>132</v>
      </c>
      <c r="C518" s="67"/>
      <c r="D518" s="68"/>
      <c r="E518" s="69">
        <f t="shared" si="7"/>
        <v>528407</v>
      </c>
      <c r="F518" s="68"/>
      <c r="G518" s="70">
        <v>528407</v>
      </c>
      <c r="H518" s="68"/>
      <c r="I518" s="71"/>
      <c r="J518" s="68"/>
      <c r="K518" s="71"/>
      <c r="L518" s="68"/>
      <c r="M518" s="71"/>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row>
    <row r="519" spans="1:255">
      <c r="A519" s="65"/>
      <c r="B519" s="66" t="s">
        <v>449</v>
      </c>
      <c r="C519" s="67"/>
      <c r="D519" s="68"/>
      <c r="E519" s="69">
        <f t="shared" si="7"/>
        <v>2165780</v>
      </c>
      <c r="F519" s="68"/>
      <c r="G519" s="70">
        <v>2165780</v>
      </c>
      <c r="H519" s="68"/>
      <c r="I519" s="71"/>
      <c r="J519" s="68"/>
      <c r="K519" s="71"/>
      <c r="L519" s="68"/>
      <c r="M519" s="71"/>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row>
    <row r="520" spans="1:255">
      <c r="A520" s="65"/>
      <c r="B520" s="66" t="s">
        <v>133</v>
      </c>
      <c r="C520" s="67"/>
      <c r="D520" s="68"/>
      <c r="E520" s="69">
        <f t="shared" si="7"/>
        <v>3226226</v>
      </c>
      <c r="F520" s="68"/>
      <c r="G520" s="70">
        <v>3226226</v>
      </c>
      <c r="H520" s="68"/>
      <c r="I520" s="71"/>
      <c r="J520" s="68"/>
      <c r="K520" s="71"/>
      <c r="L520" s="68"/>
      <c r="M520" s="71"/>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row>
    <row r="521" spans="1:255" ht="25.85">
      <c r="A521" s="65"/>
      <c r="B521" s="73" t="s">
        <v>34</v>
      </c>
      <c r="C521" s="67"/>
      <c r="D521" s="68"/>
      <c r="E521" s="69">
        <f t="shared" si="7"/>
        <v>1811782</v>
      </c>
      <c r="F521" s="68"/>
      <c r="G521" s="70">
        <v>1811782</v>
      </c>
      <c r="H521" s="68"/>
      <c r="I521" s="71"/>
      <c r="J521" s="68"/>
      <c r="K521" s="71"/>
      <c r="L521" s="68"/>
      <c r="M521" s="7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row>
    <row r="522" spans="1:255" ht="25.85">
      <c r="A522" s="65"/>
      <c r="B522" s="73" t="s">
        <v>35</v>
      </c>
      <c r="C522" s="67"/>
      <c r="D522" s="68"/>
      <c r="E522" s="69">
        <f t="shared" si="7"/>
        <v>1537008</v>
      </c>
      <c r="F522" s="68"/>
      <c r="G522" s="70">
        <v>1537008</v>
      </c>
      <c r="H522" s="68"/>
      <c r="I522" s="71"/>
      <c r="J522" s="68"/>
      <c r="K522" s="71"/>
      <c r="L522" s="68"/>
      <c r="M522" s="71"/>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row>
    <row r="523" spans="1:255" ht="25.85">
      <c r="A523" s="65"/>
      <c r="B523" s="73" t="s">
        <v>36</v>
      </c>
      <c r="C523" s="67"/>
      <c r="D523" s="68"/>
      <c r="E523" s="69">
        <f t="shared" si="7"/>
        <v>2039971</v>
      </c>
      <c r="F523" s="68"/>
      <c r="G523" s="70">
        <v>2039971</v>
      </c>
      <c r="H523" s="68"/>
      <c r="I523" s="71"/>
      <c r="J523" s="68"/>
      <c r="K523" s="71"/>
      <c r="L523" s="68"/>
      <c r="M523" s="71"/>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row>
    <row r="524" spans="1:255" ht="25.85">
      <c r="A524" s="65"/>
      <c r="B524" s="73" t="s">
        <v>450</v>
      </c>
      <c r="C524" s="67"/>
      <c r="D524" s="68"/>
      <c r="E524" s="69">
        <f t="shared" ref="E524:E587" si="8">SUM(G524,I524,K524,M524)</f>
        <v>3700000</v>
      </c>
      <c r="F524" s="68"/>
      <c r="G524" s="70">
        <v>3700000</v>
      </c>
      <c r="H524" s="68"/>
      <c r="I524" s="71"/>
      <c r="J524" s="68"/>
      <c r="K524" s="71"/>
      <c r="L524" s="68"/>
      <c r="M524" s="71"/>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row>
    <row r="525" spans="1:255" ht="25.85">
      <c r="A525" s="65"/>
      <c r="B525" s="73" t="s">
        <v>451</v>
      </c>
      <c r="C525" s="67"/>
      <c r="D525" s="68"/>
      <c r="E525" s="69">
        <f t="shared" si="8"/>
        <v>200000</v>
      </c>
      <c r="F525" s="68"/>
      <c r="G525" s="70">
        <v>200000</v>
      </c>
      <c r="H525" s="68"/>
      <c r="I525" s="71"/>
      <c r="J525" s="68"/>
      <c r="K525" s="71"/>
      <c r="L525" s="68"/>
      <c r="M525" s="71"/>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row>
    <row r="526" spans="1:255" ht="25.85">
      <c r="A526" s="65"/>
      <c r="B526" s="73" t="s">
        <v>452</v>
      </c>
      <c r="C526" s="67"/>
      <c r="D526" s="68"/>
      <c r="E526" s="69">
        <f t="shared" si="8"/>
        <v>7100000</v>
      </c>
      <c r="F526" s="68"/>
      <c r="G526" s="70">
        <v>7100000</v>
      </c>
      <c r="H526" s="68"/>
      <c r="I526" s="71"/>
      <c r="J526" s="68"/>
      <c r="K526" s="71"/>
      <c r="L526" s="68"/>
      <c r="M526" s="71"/>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row>
    <row r="527" spans="1:255" ht="25.85">
      <c r="A527" s="65"/>
      <c r="B527" s="66" t="s">
        <v>137</v>
      </c>
      <c r="C527" s="67"/>
      <c r="D527" s="68"/>
      <c r="E527" s="69">
        <f t="shared" si="8"/>
        <v>5600000</v>
      </c>
      <c r="F527" s="68"/>
      <c r="G527" s="70">
        <v>5600000</v>
      </c>
      <c r="H527" s="68"/>
      <c r="I527" s="71"/>
      <c r="J527" s="68"/>
      <c r="K527" s="71"/>
      <c r="L527" s="68"/>
      <c r="M527" s="71"/>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row>
    <row r="528" spans="1:255">
      <c r="A528" s="65"/>
      <c r="B528" s="66" t="s">
        <v>453</v>
      </c>
      <c r="C528" s="67"/>
      <c r="D528" s="68"/>
      <c r="E528" s="69">
        <f t="shared" si="8"/>
        <v>325000</v>
      </c>
      <c r="F528" s="68"/>
      <c r="G528" s="70">
        <v>325000</v>
      </c>
      <c r="H528" s="68"/>
      <c r="I528" s="71"/>
      <c r="J528" s="68"/>
      <c r="K528" s="71"/>
      <c r="L528" s="68"/>
      <c r="M528" s="71"/>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row>
    <row r="529" spans="1:255">
      <c r="A529" s="65"/>
      <c r="B529" s="66" t="s">
        <v>454</v>
      </c>
      <c r="C529" s="67"/>
      <c r="D529" s="68"/>
      <c r="E529" s="69">
        <f t="shared" si="8"/>
        <v>82500</v>
      </c>
      <c r="F529" s="68"/>
      <c r="G529" s="70">
        <v>82500</v>
      </c>
      <c r="H529" s="68"/>
      <c r="I529" s="71"/>
      <c r="J529" s="68"/>
      <c r="K529" s="71"/>
      <c r="L529" s="68"/>
      <c r="M529" s="71"/>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row>
    <row r="530" spans="1:255" ht="25.85">
      <c r="A530" s="65"/>
      <c r="B530" s="66" t="s">
        <v>455</v>
      </c>
      <c r="C530" s="67"/>
      <c r="D530" s="68"/>
      <c r="E530" s="69">
        <f t="shared" si="8"/>
        <v>82750</v>
      </c>
      <c r="F530" s="68"/>
      <c r="G530" s="70">
        <v>82750</v>
      </c>
      <c r="H530" s="68"/>
      <c r="I530" s="71"/>
      <c r="J530" s="68"/>
      <c r="K530" s="71"/>
      <c r="L530" s="68"/>
      <c r="M530" s="71"/>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row>
    <row r="531" spans="1:255" ht="25.85">
      <c r="A531" s="65"/>
      <c r="B531" s="66" t="s">
        <v>456</v>
      </c>
      <c r="C531" s="67"/>
      <c r="D531" s="68"/>
      <c r="E531" s="69">
        <f t="shared" si="8"/>
        <v>135000</v>
      </c>
      <c r="F531" s="68"/>
      <c r="G531" s="70">
        <v>135000</v>
      </c>
      <c r="H531" s="68"/>
      <c r="I531" s="71"/>
      <c r="J531" s="68"/>
      <c r="K531" s="71"/>
      <c r="L531" s="68"/>
      <c r="M531" s="7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row>
    <row r="532" spans="1:255">
      <c r="A532" s="65"/>
      <c r="B532" s="66" t="s">
        <v>376</v>
      </c>
      <c r="C532" s="67"/>
      <c r="D532" s="68"/>
      <c r="E532" s="69">
        <f t="shared" si="8"/>
        <v>120000</v>
      </c>
      <c r="F532" s="68"/>
      <c r="G532" s="70">
        <v>120000</v>
      </c>
      <c r="H532" s="68"/>
      <c r="I532" s="71"/>
      <c r="J532" s="68"/>
      <c r="K532" s="71"/>
      <c r="L532" s="68"/>
      <c r="M532" s="71"/>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row>
    <row r="533" spans="1:255" ht="25.85">
      <c r="A533" s="65"/>
      <c r="B533" s="66" t="s">
        <v>457</v>
      </c>
      <c r="C533" s="67"/>
      <c r="D533" s="68"/>
      <c r="E533" s="69">
        <f t="shared" si="8"/>
        <v>105000</v>
      </c>
      <c r="F533" s="68"/>
      <c r="G533" s="70">
        <v>105000</v>
      </c>
      <c r="H533" s="68"/>
      <c r="I533" s="71"/>
      <c r="J533" s="68"/>
      <c r="K533" s="71"/>
      <c r="L533" s="68"/>
      <c r="M533" s="71"/>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row>
    <row r="534" spans="1:255">
      <c r="A534" s="65"/>
      <c r="B534" s="66" t="s">
        <v>458</v>
      </c>
      <c r="C534" s="67"/>
      <c r="D534" s="68"/>
      <c r="E534" s="69">
        <f t="shared" si="8"/>
        <v>490000</v>
      </c>
      <c r="F534" s="68"/>
      <c r="G534" s="70">
        <v>490000</v>
      </c>
      <c r="H534" s="68"/>
      <c r="I534" s="71"/>
      <c r="J534" s="68"/>
      <c r="K534" s="71"/>
      <c r="L534" s="68"/>
      <c r="M534" s="71"/>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row>
    <row r="535" spans="1:255">
      <c r="A535" s="65"/>
      <c r="B535" s="66" t="s">
        <v>459</v>
      </c>
      <c r="C535" s="67"/>
      <c r="D535" s="68"/>
      <c r="E535" s="69">
        <f t="shared" si="8"/>
        <v>29800</v>
      </c>
      <c r="F535" s="68"/>
      <c r="G535" s="70">
        <v>29800</v>
      </c>
      <c r="H535" s="68"/>
      <c r="I535" s="71"/>
      <c r="J535" s="68"/>
      <c r="K535" s="71"/>
      <c r="L535" s="68"/>
      <c r="M535" s="71"/>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row>
    <row r="536" spans="1:255">
      <c r="A536" s="65"/>
      <c r="B536" s="66" t="s">
        <v>460</v>
      </c>
      <c r="C536" s="67"/>
      <c r="D536" s="68"/>
      <c r="E536" s="69">
        <f t="shared" si="8"/>
        <v>80000</v>
      </c>
      <c r="F536" s="68"/>
      <c r="G536" s="70">
        <v>80000</v>
      </c>
      <c r="H536" s="68"/>
      <c r="I536" s="71"/>
      <c r="J536" s="68"/>
      <c r="K536" s="71"/>
      <c r="L536" s="68"/>
      <c r="M536" s="71"/>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row>
    <row r="537" spans="1:255">
      <c r="A537" s="65"/>
      <c r="B537" s="66" t="s">
        <v>461</v>
      </c>
      <c r="C537" s="67"/>
      <c r="D537" s="68"/>
      <c r="E537" s="69">
        <f t="shared" si="8"/>
        <v>450000</v>
      </c>
      <c r="F537" s="68"/>
      <c r="G537" s="70">
        <v>450000</v>
      </c>
      <c r="H537" s="68"/>
      <c r="I537" s="71"/>
      <c r="J537" s="68"/>
      <c r="K537" s="71"/>
      <c r="L537" s="68"/>
      <c r="M537" s="71"/>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row>
    <row r="538" spans="1:255">
      <c r="A538" s="65"/>
      <c r="B538" s="66" t="s">
        <v>132</v>
      </c>
      <c r="C538" s="67"/>
      <c r="D538" s="68"/>
      <c r="E538" s="69">
        <f t="shared" si="8"/>
        <v>392459.04</v>
      </c>
      <c r="F538" s="68"/>
      <c r="G538" s="70">
        <v>392459.04</v>
      </c>
      <c r="H538" s="68"/>
      <c r="I538" s="71"/>
      <c r="J538" s="68"/>
      <c r="K538" s="71"/>
      <c r="L538" s="68"/>
      <c r="M538" s="71"/>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row>
    <row r="539" spans="1:255">
      <c r="A539" s="65"/>
      <c r="B539" s="66" t="s">
        <v>133</v>
      </c>
      <c r="C539" s="67"/>
      <c r="D539" s="68"/>
      <c r="E539" s="69">
        <f t="shared" si="8"/>
        <v>50247.58</v>
      </c>
      <c r="F539" s="68"/>
      <c r="G539" s="70">
        <v>50247.58</v>
      </c>
      <c r="H539" s="68"/>
      <c r="I539" s="71"/>
      <c r="J539" s="68"/>
      <c r="K539" s="71"/>
      <c r="L539" s="68"/>
      <c r="M539" s="71"/>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row>
    <row r="540" spans="1:255" ht="25.85">
      <c r="A540" s="65"/>
      <c r="B540" s="66" t="s">
        <v>462</v>
      </c>
      <c r="C540" s="67"/>
      <c r="D540" s="68"/>
      <c r="E540" s="69">
        <f t="shared" si="8"/>
        <v>150000</v>
      </c>
      <c r="F540" s="68"/>
      <c r="G540" s="70">
        <v>150000</v>
      </c>
      <c r="H540" s="68"/>
      <c r="I540" s="71"/>
      <c r="J540" s="68"/>
      <c r="K540" s="71"/>
      <c r="L540" s="68"/>
      <c r="M540" s="71"/>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row>
    <row r="541" spans="1:255">
      <c r="A541" s="65"/>
      <c r="B541" s="66" t="s">
        <v>463</v>
      </c>
      <c r="C541" s="67"/>
      <c r="D541" s="68"/>
      <c r="E541" s="69">
        <f t="shared" si="8"/>
        <v>40000</v>
      </c>
      <c r="F541" s="68"/>
      <c r="G541" s="70">
        <v>40000</v>
      </c>
      <c r="H541" s="68"/>
      <c r="I541" s="71"/>
      <c r="J541" s="68"/>
      <c r="K541" s="71"/>
      <c r="L541" s="68"/>
      <c r="M541" s="7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row>
    <row r="542" spans="1:255" ht="25.85">
      <c r="A542" s="65"/>
      <c r="B542" s="66" t="s">
        <v>464</v>
      </c>
      <c r="C542" s="67"/>
      <c r="D542" s="68"/>
      <c r="E542" s="69">
        <f t="shared" si="8"/>
        <v>10000</v>
      </c>
      <c r="F542" s="68"/>
      <c r="G542" s="70">
        <v>10000</v>
      </c>
      <c r="H542" s="68"/>
      <c r="I542" s="71"/>
      <c r="J542" s="68"/>
      <c r="K542" s="71"/>
      <c r="L542" s="68"/>
      <c r="M542" s="71"/>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row>
    <row r="543" spans="1:255" ht="25.85">
      <c r="A543" s="65"/>
      <c r="B543" s="66" t="s">
        <v>465</v>
      </c>
      <c r="C543" s="67"/>
      <c r="D543" s="68"/>
      <c r="E543" s="69">
        <f t="shared" si="8"/>
        <v>740000</v>
      </c>
      <c r="F543" s="68"/>
      <c r="G543" s="70">
        <v>740000</v>
      </c>
      <c r="H543" s="68"/>
      <c r="I543" s="71"/>
      <c r="J543" s="68"/>
      <c r="K543" s="71"/>
      <c r="L543" s="68"/>
      <c r="M543" s="71"/>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row>
    <row r="544" spans="1:255">
      <c r="A544" s="65"/>
      <c r="B544" s="66" t="s">
        <v>466</v>
      </c>
      <c r="C544" s="67"/>
      <c r="D544" s="68"/>
      <c r="E544" s="69">
        <f t="shared" si="8"/>
        <v>1000000</v>
      </c>
      <c r="F544" s="68"/>
      <c r="G544" s="70">
        <v>1000000</v>
      </c>
      <c r="H544" s="68"/>
      <c r="I544" s="71"/>
      <c r="J544" s="68"/>
      <c r="K544" s="71"/>
      <c r="L544" s="68"/>
      <c r="M544" s="71"/>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row>
    <row r="545" spans="1:255" ht="25.85">
      <c r="A545" s="65"/>
      <c r="B545" s="66" t="s">
        <v>467</v>
      </c>
      <c r="C545" s="67"/>
      <c r="D545" s="68"/>
      <c r="E545" s="69">
        <f t="shared" si="8"/>
        <v>50000</v>
      </c>
      <c r="F545" s="68"/>
      <c r="G545" s="70">
        <v>50000</v>
      </c>
      <c r="H545" s="68"/>
      <c r="I545" s="71"/>
      <c r="J545" s="68"/>
      <c r="K545" s="71"/>
      <c r="L545" s="68"/>
      <c r="M545" s="71"/>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row>
    <row r="546" spans="1:255" ht="25.85">
      <c r="A546" s="65"/>
      <c r="B546" s="66" t="s">
        <v>137</v>
      </c>
      <c r="C546" s="67"/>
      <c r="D546" s="68"/>
      <c r="E546" s="69">
        <f t="shared" si="8"/>
        <v>300000</v>
      </c>
      <c r="F546" s="68"/>
      <c r="G546" s="70">
        <v>300000</v>
      </c>
      <c r="H546" s="68"/>
      <c r="I546" s="71"/>
      <c r="J546" s="68"/>
      <c r="K546" s="71"/>
      <c r="L546" s="68"/>
      <c r="M546" s="71"/>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row>
    <row r="547" spans="1:255" ht="25.85">
      <c r="A547" s="65"/>
      <c r="B547" s="66" t="s">
        <v>468</v>
      </c>
      <c r="C547" s="67"/>
      <c r="D547" s="68"/>
      <c r="E547" s="69">
        <f t="shared" si="8"/>
        <v>529200</v>
      </c>
      <c r="F547" s="68"/>
      <c r="G547" s="70">
        <v>529200</v>
      </c>
      <c r="H547" s="68"/>
      <c r="I547" s="71"/>
      <c r="J547" s="68"/>
      <c r="K547" s="71"/>
      <c r="L547" s="68"/>
      <c r="M547" s="71"/>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row>
    <row r="548" spans="1:255">
      <c r="A548" s="65"/>
      <c r="B548" s="66" t="s">
        <v>469</v>
      </c>
      <c r="C548" s="67"/>
      <c r="D548" s="68"/>
      <c r="E548" s="69">
        <f t="shared" si="8"/>
        <v>200000</v>
      </c>
      <c r="F548" s="68"/>
      <c r="G548" s="70">
        <v>200000</v>
      </c>
      <c r="H548" s="68"/>
      <c r="I548" s="71"/>
      <c r="J548" s="68"/>
      <c r="K548" s="71"/>
      <c r="L548" s="68"/>
      <c r="M548" s="71"/>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row>
    <row r="549" spans="1:255">
      <c r="A549" s="65"/>
      <c r="B549" s="66" t="s">
        <v>132</v>
      </c>
      <c r="C549" s="67"/>
      <c r="D549" s="68"/>
      <c r="E549" s="69">
        <f t="shared" si="8"/>
        <v>129000</v>
      </c>
      <c r="F549" s="68"/>
      <c r="G549" s="70">
        <v>129000</v>
      </c>
      <c r="H549" s="68"/>
      <c r="I549" s="71"/>
      <c r="J549" s="68"/>
      <c r="K549" s="71"/>
      <c r="L549" s="68"/>
      <c r="M549" s="71"/>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row>
    <row r="550" spans="1:255">
      <c r="A550" s="65"/>
      <c r="B550" s="66" t="s">
        <v>133</v>
      </c>
      <c r="C550" s="67"/>
      <c r="D550" s="68"/>
      <c r="E550" s="69">
        <f t="shared" si="8"/>
        <v>150000</v>
      </c>
      <c r="F550" s="68"/>
      <c r="G550" s="70">
        <v>150000</v>
      </c>
      <c r="H550" s="68"/>
      <c r="I550" s="71"/>
      <c r="J550" s="68"/>
      <c r="K550" s="71"/>
      <c r="L550" s="68"/>
      <c r="M550" s="71"/>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row>
    <row r="551" spans="1:255" ht="25.85">
      <c r="A551" s="65"/>
      <c r="B551" s="66" t="s">
        <v>470</v>
      </c>
      <c r="C551" s="67"/>
      <c r="D551" s="68"/>
      <c r="E551" s="69">
        <f t="shared" si="8"/>
        <v>62000</v>
      </c>
      <c r="F551" s="68"/>
      <c r="G551" s="70">
        <v>62000</v>
      </c>
      <c r="H551" s="68"/>
      <c r="I551" s="71"/>
      <c r="J551" s="68"/>
      <c r="K551" s="71"/>
      <c r="L551" s="68"/>
      <c r="M551" s="7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row>
    <row r="552" spans="1:255">
      <c r="A552" s="65"/>
      <c r="B552" s="66" t="s">
        <v>471</v>
      </c>
      <c r="C552" s="67"/>
      <c r="D552" s="68"/>
      <c r="E552" s="69">
        <f t="shared" si="8"/>
        <v>280000</v>
      </c>
      <c r="F552" s="68"/>
      <c r="G552" s="70">
        <v>280000</v>
      </c>
      <c r="H552" s="68"/>
      <c r="I552" s="71"/>
      <c r="J552" s="68"/>
      <c r="K552" s="71"/>
      <c r="L552" s="68"/>
      <c r="M552" s="71"/>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row>
    <row r="553" spans="1:255">
      <c r="A553" s="65"/>
      <c r="B553" s="66" t="s">
        <v>278</v>
      </c>
      <c r="C553" s="67"/>
      <c r="D553" s="68"/>
      <c r="E553" s="69">
        <f t="shared" si="8"/>
        <v>45000</v>
      </c>
      <c r="F553" s="68"/>
      <c r="G553" s="70">
        <v>45000</v>
      </c>
      <c r="H553" s="68"/>
      <c r="I553" s="71"/>
      <c r="J553" s="68"/>
      <c r="K553" s="71"/>
      <c r="L553" s="68"/>
      <c r="M553" s="71"/>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row>
    <row r="554" spans="1:255">
      <c r="A554" s="65"/>
      <c r="B554" s="66" t="s">
        <v>472</v>
      </c>
      <c r="C554" s="67"/>
      <c r="D554" s="68"/>
      <c r="E554" s="69">
        <f t="shared" si="8"/>
        <v>45000</v>
      </c>
      <c r="F554" s="68"/>
      <c r="G554" s="70">
        <v>45000</v>
      </c>
      <c r="H554" s="68"/>
      <c r="I554" s="71"/>
      <c r="J554" s="68"/>
      <c r="K554" s="71"/>
      <c r="L554" s="68"/>
      <c r="M554" s="71"/>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row>
    <row r="555" spans="1:255">
      <c r="A555" s="65"/>
      <c r="B555" s="66" t="s">
        <v>132</v>
      </c>
      <c r="C555" s="67"/>
      <c r="D555" s="68"/>
      <c r="E555" s="69">
        <f t="shared" si="8"/>
        <v>70483</v>
      </c>
      <c r="F555" s="68"/>
      <c r="G555" s="70">
        <v>70483</v>
      </c>
      <c r="H555" s="68"/>
      <c r="I555" s="71"/>
      <c r="J555" s="68"/>
      <c r="K555" s="71"/>
      <c r="L555" s="68"/>
      <c r="M555" s="71"/>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c r="IT555"/>
      <c r="IU555"/>
    </row>
    <row r="556" spans="1:255">
      <c r="A556" s="65"/>
      <c r="B556" s="66" t="s">
        <v>473</v>
      </c>
      <c r="C556" s="67"/>
      <c r="D556" s="68"/>
      <c r="E556" s="69">
        <f t="shared" si="8"/>
        <v>197827</v>
      </c>
      <c r="F556" s="68"/>
      <c r="G556" s="70">
        <v>197827</v>
      </c>
      <c r="H556" s="68"/>
      <c r="I556" s="71"/>
      <c r="J556" s="68"/>
      <c r="K556" s="71"/>
      <c r="L556" s="68"/>
      <c r="M556" s="71"/>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row>
    <row r="557" spans="1:255">
      <c r="A557" s="65"/>
      <c r="B557" s="66" t="s">
        <v>161</v>
      </c>
      <c r="C557" s="67"/>
      <c r="D557" s="68"/>
      <c r="E557" s="69">
        <f t="shared" si="8"/>
        <v>39320</v>
      </c>
      <c r="F557" s="68"/>
      <c r="G557" s="70">
        <v>39320</v>
      </c>
      <c r="H557" s="68"/>
      <c r="I557" s="71"/>
      <c r="J557" s="68"/>
      <c r="K557" s="71"/>
      <c r="L557" s="68"/>
      <c r="M557" s="71"/>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row>
    <row r="558" spans="1:255">
      <c r="A558" s="65"/>
      <c r="B558" s="66" t="s">
        <v>474</v>
      </c>
      <c r="C558" s="67"/>
      <c r="D558" s="68"/>
      <c r="E558" s="69">
        <f t="shared" si="8"/>
        <v>64500</v>
      </c>
      <c r="F558" s="68"/>
      <c r="G558" s="70">
        <v>64500</v>
      </c>
      <c r="H558" s="68"/>
      <c r="I558" s="71"/>
      <c r="J558" s="68"/>
      <c r="K558" s="71"/>
      <c r="L558" s="68"/>
      <c r="M558" s="71"/>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spans="1:255" ht="25.85">
      <c r="A559" s="65"/>
      <c r="B559" s="66" t="s">
        <v>137</v>
      </c>
      <c r="C559" s="67"/>
      <c r="D559" s="68"/>
      <c r="E559" s="69">
        <f t="shared" si="8"/>
        <v>86000</v>
      </c>
      <c r="F559" s="68"/>
      <c r="G559" s="70">
        <v>86000</v>
      </c>
      <c r="H559" s="68"/>
      <c r="I559" s="71"/>
      <c r="J559" s="68"/>
      <c r="K559" s="71"/>
      <c r="L559" s="68"/>
      <c r="M559" s="71"/>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row>
    <row r="560" spans="1:255" ht="25.85">
      <c r="A560" s="65"/>
      <c r="B560" s="66" t="s">
        <v>475</v>
      </c>
      <c r="C560" s="67"/>
      <c r="D560" s="68"/>
      <c r="E560" s="69">
        <f t="shared" si="8"/>
        <v>30000</v>
      </c>
      <c r="F560" s="68"/>
      <c r="G560" s="70">
        <v>30000</v>
      </c>
      <c r="H560" s="68"/>
      <c r="I560" s="71"/>
      <c r="J560" s="68"/>
      <c r="K560" s="71"/>
      <c r="L560" s="68"/>
      <c r="M560" s="71"/>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row>
    <row r="561" spans="1:255" ht="25.85">
      <c r="A561" s="65"/>
      <c r="B561" s="66" t="s">
        <v>476</v>
      </c>
      <c r="C561" s="67"/>
      <c r="D561" s="68"/>
      <c r="E561" s="69">
        <f t="shared" si="8"/>
        <v>45000</v>
      </c>
      <c r="F561" s="68"/>
      <c r="G561" s="70">
        <v>45000</v>
      </c>
      <c r="H561" s="68"/>
      <c r="I561" s="71"/>
      <c r="J561" s="68"/>
      <c r="K561" s="71"/>
      <c r="L561" s="68"/>
      <c r="M561" s="7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row>
    <row r="562" spans="1:255" ht="38.75">
      <c r="A562" s="65"/>
      <c r="B562" s="66" t="s">
        <v>477</v>
      </c>
      <c r="C562" s="67"/>
      <c r="D562" s="68"/>
      <c r="E562" s="69">
        <f t="shared" si="8"/>
        <v>30000</v>
      </c>
      <c r="F562" s="68"/>
      <c r="G562" s="70">
        <v>30000</v>
      </c>
      <c r="H562" s="68"/>
      <c r="I562" s="71"/>
      <c r="J562" s="68"/>
      <c r="K562" s="71"/>
      <c r="L562" s="68"/>
      <c r="M562" s="71"/>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row>
    <row r="563" spans="1:255">
      <c r="A563" s="65"/>
      <c r="B563" s="66" t="s">
        <v>132</v>
      </c>
      <c r="C563" s="67"/>
      <c r="D563" s="68"/>
      <c r="E563" s="69">
        <f t="shared" si="8"/>
        <v>688358.8</v>
      </c>
      <c r="F563" s="68"/>
      <c r="G563" s="70">
        <v>688358.8</v>
      </c>
      <c r="H563" s="68"/>
      <c r="I563" s="71"/>
      <c r="J563" s="68"/>
      <c r="K563" s="71"/>
      <c r="L563" s="68"/>
      <c r="M563" s="71"/>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row>
    <row r="564" spans="1:255">
      <c r="A564" s="65"/>
      <c r="B564" s="66" t="s">
        <v>133</v>
      </c>
      <c r="C564" s="67"/>
      <c r="D564" s="68"/>
      <c r="E564" s="69">
        <f t="shared" si="8"/>
        <v>194510</v>
      </c>
      <c r="F564" s="68"/>
      <c r="G564" s="70">
        <v>194510</v>
      </c>
      <c r="H564" s="68"/>
      <c r="I564" s="71"/>
      <c r="J564" s="68"/>
      <c r="K564" s="71"/>
      <c r="L564" s="68"/>
      <c r="M564" s="71"/>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row>
    <row r="565" spans="1:255" ht="25.85">
      <c r="A565" s="65"/>
      <c r="B565" s="66" t="s">
        <v>478</v>
      </c>
      <c r="C565" s="67"/>
      <c r="D565" s="68"/>
      <c r="E565" s="69">
        <f t="shared" si="8"/>
        <v>55000</v>
      </c>
      <c r="F565" s="68"/>
      <c r="G565" s="70">
        <v>55000</v>
      </c>
      <c r="H565" s="68"/>
      <c r="I565" s="71"/>
      <c r="J565" s="68"/>
      <c r="K565" s="71"/>
      <c r="L565" s="68"/>
      <c r="M565" s="71"/>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row>
    <row r="566" spans="1:255">
      <c r="A566" s="65"/>
      <c r="B566" s="66" t="s">
        <v>479</v>
      </c>
      <c r="C566" s="67"/>
      <c r="D566" s="68"/>
      <c r="E566" s="69">
        <f t="shared" si="8"/>
        <v>300000</v>
      </c>
      <c r="F566" s="68"/>
      <c r="G566" s="70">
        <v>300000</v>
      </c>
      <c r="H566" s="68"/>
      <c r="I566" s="71"/>
      <c r="J566" s="68"/>
      <c r="K566" s="71"/>
      <c r="L566" s="68"/>
      <c r="M566" s="71"/>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row>
    <row r="567" spans="1:255" ht="25.85">
      <c r="A567" s="65"/>
      <c r="B567" s="66" t="s">
        <v>137</v>
      </c>
      <c r="C567" s="67"/>
      <c r="D567" s="68"/>
      <c r="E567" s="69">
        <f t="shared" si="8"/>
        <v>150000</v>
      </c>
      <c r="F567" s="68"/>
      <c r="G567" s="70">
        <v>150000</v>
      </c>
      <c r="H567" s="68"/>
      <c r="I567" s="71"/>
      <c r="J567" s="68"/>
      <c r="K567" s="71"/>
      <c r="L567" s="68"/>
      <c r="M567" s="71"/>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c r="HU567"/>
      <c r="HV567"/>
      <c r="HW567"/>
      <c r="HX567"/>
      <c r="HY567"/>
      <c r="HZ567"/>
      <c r="IA567"/>
      <c r="IB567"/>
      <c r="IC567"/>
      <c r="ID567"/>
      <c r="IE567"/>
      <c r="IF567"/>
      <c r="IG567"/>
      <c r="IH567"/>
      <c r="II567"/>
      <c r="IJ567"/>
      <c r="IK567"/>
      <c r="IL567"/>
      <c r="IM567"/>
      <c r="IN567"/>
      <c r="IO567"/>
      <c r="IP567"/>
      <c r="IQ567"/>
      <c r="IR567"/>
      <c r="IS567"/>
      <c r="IT567"/>
      <c r="IU567"/>
    </row>
    <row r="568" spans="1:255">
      <c r="A568" s="65"/>
      <c r="B568" s="66" t="s">
        <v>480</v>
      </c>
      <c r="C568" s="67"/>
      <c r="D568" s="68"/>
      <c r="E568" s="69">
        <f t="shared" si="8"/>
        <v>476000</v>
      </c>
      <c r="F568" s="68"/>
      <c r="G568" s="70">
        <v>476000</v>
      </c>
      <c r="H568" s="68"/>
      <c r="I568" s="71"/>
      <c r="J568" s="68"/>
      <c r="K568" s="71"/>
      <c r="L568" s="68"/>
      <c r="M568" s="71"/>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c r="IU568"/>
    </row>
    <row r="569" spans="1:255" ht="25.85">
      <c r="A569" s="65"/>
      <c r="B569" s="66" t="s">
        <v>481</v>
      </c>
      <c r="C569" s="67"/>
      <c r="D569" s="68"/>
      <c r="E569" s="69">
        <f t="shared" si="8"/>
        <v>25200</v>
      </c>
      <c r="F569" s="68"/>
      <c r="G569" s="70">
        <v>25200</v>
      </c>
      <c r="H569" s="68"/>
      <c r="I569" s="71"/>
      <c r="J569" s="68"/>
      <c r="K569" s="71"/>
      <c r="L569" s="68"/>
      <c r="M569" s="71"/>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row>
    <row r="570" spans="1:255">
      <c r="A570" s="65"/>
      <c r="B570" s="66" t="s">
        <v>278</v>
      </c>
      <c r="C570" s="67"/>
      <c r="D570" s="68"/>
      <c r="E570" s="69">
        <f t="shared" si="8"/>
        <v>50000</v>
      </c>
      <c r="F570" s="68"/>
      <c r="G570" s="70">
        <v>50000</v>
      </c>
      <c r="H570" s="68"/>
      <c r="I570" s="71"/>
      <c r="J570" s="68"/>
      <c r="K570" s="71"/>
      <c r="L570" s="68"/>
      <c r="M570" s="71"/>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row>
    <row r="571" spans="1:255">
      <c r="A571" s="65"/>
      <c r="B571" s="66" t="s">
        <v>482</v>
      </c>
      <c r="C571" s="67"/>
      <c r="D571" s="68"/>
      <c r="E571" s="69">
        <f t="shared" si="8"/>
        <v>200000</v>
      </c>
      <c r="F571" s="68"/>
      <c r="G571" s="70">
        <v>200000</v>
      </c>
      <c r="H571" s="68"/>
      <c r="I571" s="71"/>
      <c r="J571" s="68"/>
      <c r="K571" s="71"/>
      <c r="L571" s="68"/>
      <c r="M571" s="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row>
    <row r="572" spans="1:255">
      <c r="A572" s="65"/>
      <c r="B572" s="66" t="s">
        <v>483</v>
      </c>
      <c r="C572" s="67"/>
      <c r="D572" s="68"/>
      <c r="E572" s="69">
        <f t="shared" si="8"/>
        <v>30000</v>
      </c>
      <c r="F572" s="68"/>
      <c r="G572" s="70">
        <v>30000</v>
      </c>
      <c r="H572" s="68"/>
      <c r="I572" s="71"/>
      <c r="J572" s="68"/>
      <c r="K572" s="71"/>
      <c r="L572" s="68"/>
      <c r="M572" s="71"/>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row>
    <row r="573" spans="1:255">
      <c r="A573" s="65"/>
      <c r="B573" s="66" t="s">
        <v>484</v>
      </c>
      <c r="C573" s="67"/>
      <c r="D573" s="68"/>
      <c r="E573" s="69">
        <f t="shared" si="8"/>
        <v>120000</v>
      </c>
      <c r="F573" s="68"/>
      <c r="G573" s="70">
        <v>120000</v>
      </c>
      <c r="H573" s="68"/>
      <c r="I573" s="71"/>
      <c r="J573" s="68"/>
      <c r="K573" s="71"/>
      <c r="L573" s="68"/>
      <c r="M573" s="71"/>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row>
    <row r="574" spans="1:255">
      <c r="A574" s="65"/>
      <c r="B574" s="66" t="s">
        <v>278</v>
      </c>
      <c r="C574" s="67"/>
      <c r="D574" s="68"/>
      <c r="E574" s="69">
        <f t="shared" si="8"/>
        <v>50000</v>
      </c>
      <c r="F574" s="68"/>
      <c r="G574" s="70">
        <v>50000</v>
      </c>
      <c r="H574" s="68"/>
      <c r="I574" s="71"/>
      <c r="J574" s="68"/>
      <c r="K574" s="71"/>
      <c r="L574" s="68"/>
      <c r="M574" s="71"/>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row>
    <row r="575" spans="1:255">
      <c r="A575" s="65"/>
      <c r="B575" s="66" t="s">
        <v>485</v>
      </c>
      <c r="C575" s="67"/>
      <c r="D575" s="68"/>
      <c r="E575" s="69">
        <f t="shared" si="8"/>
        <v>20000</v>
      </c>
      <c r="F575" s="68"/>
      <c r="G575" s="70">
        <v>20000</v>
      </c>
      <c r="H575" s="68"/>
      <c r="I575" s="71"/>
      <c r="J575" s="68"/>
      <c r="K575" s="71"/>
      <c r="L575" s="68"/>
      <c r="M575" s="71"/>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c r="IT575"/>
      <c r="IU575"/>
    </row>
    <row r="576" spans="1:255">
      <c r="A576" s="65"/>
      <c r="B576" s="66" t="s">
        <v>132</v>
      </c>
      <c r="C576" s="67"/>
      <c r="D576" s="68"/>
      <c r="E576" s="69">
        <f t="shared" si="8"/>
        <v>169967.99</v>
      </c>
      <c r="F576" s="68"/>
      <c r="G576" s="70">
        <v>169967.99</v>
      </c>
      <c r="H576" s="68"/>
      <c r="I576" s="71"/>
      <c r="J576" s="68"/>
      <c r="K576" s="71"/>
      <c r="L576" s="68"/>
      <c r="M576" s="71"/>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c r="IT576"/>
      <c r="IU576"/>
    </row>
    <row r="577" spans="1:255">
      <c r="A577" s="65"/>
      <c r="B577" s="66" t="s">
        <v>132</v>
      </c>
      <c r="C577" s="67"/>
      <c r="D577" s="68"/>
      <c r="E577" s="69">
        <f t="shared" si="8"/>
        <v>121430.47</v>
      </c>
      <c r="F577" s="68"/>
      <c r="G577" s="70">
        <v>121430.47</v>
      </c>
      <c r="H577" s="68"/>
      <c r="I577" s="71"/>
      <c r="J577" s="68"/>
      <c r="K577" s="71"/>
      <c r="L577" s="68"/>
      <c r="M577" s="71"/>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c r="IT577"/>
      <c r="IU577"/>
    </row>
    <row r="578" spans="1:255">
      <c r="A578" s="65"/>
      <c r="B578" s="66" t="s">
        <v>133</v>
      </c>
      <c r="C578" s="67"/>
      <c r="D578" s="68"/>
      <c r="E578" s="69">
        <f t="shared" si="8"/>
        <v>24925.17</v>
      </c>
      <c r="F578" s="68"/>
      <c r="G578" s="70">
        <v>24925.17</v>
      </c>
      <c r="H578" s="68"/>
      <c r="I578" s="71"/>
      <c r="J578" s="68"/>
      <c r="K578" s="71"/>
      <c r="L578" s="68"/>
      <c r="M578" s="71"/>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c r="HU578"/>
      <c r="HV578"/>
      <c r="HW578"/>
      <c r="HX578"/>
      <c r="HY578"/>
      <c r="HZ578"/>
      <c r="IA578"/>
      <c r="IB578"/>
      <c r="IC578"/>
      <c r="ID578"/>
      <c r="IE578"/>
      <c r="IF578"/>
      <c r="IG578"/>
      <c r="IH578"/>
      <c r="II578"/>
      <c r="IJ578"/>
      <c r="IK578"/>
      <c r="IL578"/>
      <c r="IM578"/>
      <c r="IN578"/>
      <c r="IO578"/>
      <c r="IP578"/>
      <c r="IQ578"/>
      <c r="IR578"/>
      <c r="IS578"/>
      <c r="IT578"/>
      <c r="IU578"/>
    </row>
    <row r="579" spans="1:255">
      <c r="A579" s="65"/>
      <c r="B579" s="66" t="s">
        <v>132</v>
      </c>
      <c r="C579" s="67"/>
      <c r="D579" s="68"/>
      <c r="E579" s="69">
        <f t="shared" si="8"/>
        <v>64287</v>
      </c>
      <c r="F579" s="68"/>
      <c r="G579" s="70">
        <v>64287</v>
      </c>
      <c r="H579" s="68"/>
      <c r="I579" s="71"/>
      <c r="J579" s="68"/>
      <c r="K579" s="71"/>
      <c r="L579" s="68"/>
      <c r="M579" s="71"/>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row>
    <row r="580" spans="1:255">
      <c r="A580" s="65"/>
      <c r="B580" s="66" t="s">
        <v>133</v>
      </c>
      <c r="C580" s="67"/>
      <c r="D580" s="68"/>
      <c r="E580" s="69">
        <f t="shared" si="8"/>
        <v>352863</v>
      </c>
      <c r="F580" s="68"/>
      <c r="G580" s="70">
        <v>352863</v>
      </c>
      <c r="H580" s="68"/>
      <c r="I580" s="71"/>
      <c r="J580" s="68"/>
      <c r="K580" s="71"/>
      <c r="L580" s="68"/>
      <c r="M580" s="71"/>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c r="HU580"/>
      <c r="HV580"/>
      <c r="HW580"/>
      <c r="HX580"/>
      <c r="HY580"/>
      <c r="HZ580"/>
      <c r="IA580"/>
      <c r="IB580"/>
      <c r="IC580"/>
      <c r="ID580"/>
      <c r="IE580"/>
      <c r="IF580"/>
      <c r="IG580"/>
      <c r="IH580"/>
      <c r="II580"/>
      <c r="IJ580"/>
      <c r="IK580"/>
      <c r="IL580"/>
      <c r="IM580"/>
      <c r="IN580"/>
      <c r="IO580"/>
      <c r="IP580"/>
      <c r="IQ580"/>
      <c r="IR580"/>
      <c r="IS580"/>
      <c r="IT580"/>
      <c r="IU580"/>
    </row>
    <row r="581" spans="1:255">
      <c r="A581" s="65"/>
      <c r="B581" s="66" t="s">
        <v>486</v>
      </c>
      <c r="C581" s="67"/>
      <c r="D581" s="68"/>
      <c r="E581" s="69">
        <f t="shared" si="8"/>
        <v>500000</v>
      </c>
      <c r="F581" s="68"/>
      <c r="G581" s="70">
        <v>500000</v>
      </c>
      <c r="H581" s="68"/>
      <c r="I581" s="71"/>
      <c r="J581" s="68"/>
      <c r="K581" s="71"/>
      <c r="L581" s="68"/>
      <c r="M581" s="7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c r="IT581"/>
      <c r="IU581"/>
    </row>
    <row r="582" spans="1:255">
      <c r="A582" s="65"/>
      <c r="B582" s="66" t="s">
        <v>487</v>
      </c>
      <c r="C582" s="67"/>
      <c r="D582" s="68"/>
      <c r="E582" s="69">
        <f t="shared" si="8"/>
        <v>500000</v>
      </c>
      <c r="F582" s="68"/>
      <c r="G582" s="70">
        <v>500000</v>
      </c>
      <c r="H582" s="68"/>
      <c r="I582" s="71"/>
      <c r="J582" s="68"/>
      <c r="K582" s="71"/>
      <c r="L582" s="68"/>
      <c r="M582" s="71"/>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row>
    <row r="583" spans="1:255">
      <c r="A583" s="65"/>
      <c r="B583" s="66" t="s">
        <v>488</v>
      </c>
      <c r="C583" s="67"/>
      <c r="D583" s="68"/>
      <c r="E583" s="69">
        <f t="shared" si="8"/>
        <v>500000</v>
      </c>
      <c r="F583" s="68"/>
      <c r="G583" s="70">
        <v>500000</v>
      </c>
      <c r="H583" s="68"/>
      <c r="I583" s="71"/>
      <c r="J583" s="68"/>
      <c r="K583" s="71"/>
      <c r="L583" s="68"/>
      <c r="M583" s="71"/>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row>
    <row r="584" spans="1:255">
      <c r="A584" s="65"/>
      <c r="B584" s="66" t="s">
        <v>489</v>
      </c>
      <c r="C584" s="67"/>
      <c r="D584" s="68"/>
      <c r="E584" s="69">
        <f t="shared" si="8"/>
        <v>97250</v>
      </c>
      <c r="F584" s="68"/>
      <c r="G584" s="70">
        <v>97250</v>
      </c>
      <c r="H584" s="68"/>
      <c r="I584" s="71"/>
      <c r="J584" s="68"/>
      <c r="K584" s="71"/>
      <c r="L584" s="68"/>
      <c r="M584" s="71"/>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row>
    <row r="585" spans="1:255" ht="25.85">
      <c r="A585" s="65"/>
      <c r="B585" s="66" t="s">
        <v>490</v>
      </c>
      <c r="C585" s="67"/>
      <c r="D585" s="68"/>
      <c r="E585" s="69">
        <f t="shared" si="8"/>
        <v>800000</v>
      </c>
      <c r="F585" s="68"/>
      <c r="G585" s="70">
        <v>800000</v>
      </c>
      <c r="H585" s="68"/>
      <c r="I585" s="71"/>
      <c r="J585" s="68"/>
      <c r="K585" s="71"/>
      <c r="L585" s="68"/>
      <c r="M585" s="71"/>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row>
    <row r="586" spans="1:255">
      <c r="A586" s="65"/>
      <c r="B586" s="66" t="s">
        <v>491</v>
      </c>
      <c r="C586" s="67"/>
      <c r="D586" s="68"/>
      <c r="E586" s="69">
        <f t="shared" si="8"/>
        <v>249540</v>
      </c>
      <c r="F586" s="68"/>
      <c r="G586" s="70">
        <v>249540</v>
      </c>
      <c r="H586" s="68"/>
      <c r="I586" s="71"/>
      <c r="J586" s="68"/>
      <c r="K586" s="71"/>
      <c r="L586" s="68"/>
      <c r="M586" s="71"/>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row>
    <row r="587" spans="1:255">
      <c r="A587" s="65"/>
      <c r="B587" s="66" t="s">
        <v>492</v>
      </c>
      <c r="C587" s="67"/>
      <c r="D587" s="68"/>
      <c r="E587" s="69">
        <f t="shared" si="8"/>
        <v>300000</v>
      </c>
      <c r="F587" s="68"/>
      <c r="G587" s="70">
        <v>300000</v>
      </c>
      <c r="H587" s="68"/>
      <c r="I587" s="71"/>
      <c r="J587" s="68"/>
      <c r="K587" s="71"/>
      <c r="L587" s="68"/>
      <c r="M587" s="71"/>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row>
    <row r="588" spans="1:255" ht="25.85">
      <c r="A588" s="65"/>
      <c r="B588" s="66" t="s">
        <v>493</v>
      </c>
      <c r="C588" s="67"/>
      <c r="D588" s="68"/>
      <c r="E588" s="69">
        <f t="shared" ref="E588:E651" si="9">SUM(G588,I588,K588,M588)</f>
        <v>249150</v>
      </c>
      <c r="F588" s="68"/>
      <c r="G588" s="70">
        <v>249150</v>
      </c>
      <c r="H588" s="68"/>
      <c r="I588" s="71"/>
      <c r="J588" s="68"/>
      <c r="K588" s="71"/>
      <c r="L588" s="68"/>
      <c r="M588" s="71"/>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row>
    <row r="589" spans="1:255" ht="25.85">
      <c r="A589" s="65"/>
      <c r="B589" s="66" t="s">
        <v>494</v>
      </c>
      <c r="C589" s="67"/>
      <c r="D589" s="68"/>
      <c r="E589" s="69">
        <f t="shared" si="9"/>
        <v>75000</v>
      </c>
      <c r="F589" s="68"/>
      <c r="G589" s="70">
        <v>75000</v>
      </c>
      <c r="H589" s="68"/>
      <c r="I589" s="71"/>
      <c r="J589" s="68"/>
      <c r="K589" s="71"/>
      <c r="L589" s="68"/>
      <c r="M589" s="71"/>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row>
    <row r="590" spans="1:255" ht="25.85">
      <c r="A590" s="65"/>
      <c r="B590" s="66" t="s">
        <v>495</v>
      </c>
      <c r="C590" s="67"/>
      <c r="D590" s="68"/>
      <c r="E590" s="69">
        <f t="shared" si="9"/>
        <v>74700</v>
      </c>
      <c r="F590" s="68"/>
      <c r="G590" s="70">
        <v>74700</v>
      </c>
      <c r="H590" s="68"/>
      <c r="I590" s="71"/>
      <c r="J590" s="68"/>
      <c r="K590" s="71"/>
      <c r="L590" s="68"/>
      <c r="M590" s="71"/>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row>
    <row r="591" spans="1:255" ht="51.65">
      <c r="A591" s="65"/>
      <c r="B591" s="66" t="s">
        <v>496</v>
      </c>
      <c r="C591" s="67"/>
      <c r="D591" s="68"/>
      <c r="E591" s="69">
        <f t="shared" si="9"/>
        <v>76155</v>
      </c>
      <c r="F591" s="68"/>
      <c r="G591" s="70">
        <v>76155</v>
      </c>
      <c r="H591" s="68"/>
      <c r="I591" s="71"/>
      <c r="J591" s="68"/>
      <c r="K591" s="71"/>
      <c r="L591" s="68"/>
      <c r="M591" s="7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row>
    <row r="592" spans="1:255">
      <c r="A592" s="65"/>
      <c r="B592" s="66" t="s">
        <v>497</v>
      </c>
      <c r="C592" s="67"/>
      <c r="D592" s="68"/>
      <c r="E592" s="69">
        <f t="shared" si="9"/>
        <v>100000</v>
      </c>
      <c r="F592" s="68"/>
      <c r="G592" s="70">
        <v>100000</v>
      </c>
      <c r="H592" s="68"/>
      <c r="I592" s="71"/>
      <c r="J592" s="68"/>
      <c r="K592" s="71"/>
      <c r="L592" s="68"/>
      <c r="M592" s="71"/>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row>
    <row r="593" spans="1:255">
      <c r="A593" s="65"/>
      <c r="B593" s="66" t="s">
        <v>484</v>
      </c>
      <c r="C593" s="67"/>
      <c r="D593" s="68"/>
      <c r="E593" s="69">
        <f t="shared" si="9"/>
        <v>100000</v>
      </c>
      <c r="F593" s="68"/>
      <c r="G593" s="70">
        <v>100000</v>
      </c>
      <c r="H593" s="68"/>
      <c r="I593" s="71"/>
      <c r="J593" s="68"/>
      <c r="K593" s="71"/>
      <c r="L593" s="68"/>
      <c r="M593" s="71"/>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row>
    <row r="594" spans="1:255">
      <c r="A594" s="65"/>
      <c r="B594" s="66" t="s">
        <v>331</v>
      </c>
      <c r="C594" s="67"/>
      <c r="D594" s="68"/>
      <c r="E594" s="69">
        <f t="shared" si="9"/>
        <v>40000</v>
      </c>
      <c r="F594" s="68"/>
      <c r="G594" s="70">
        <v>40000</v>
      </c>
      <c r="H594" s="68"/>
      <c r="I594" s="71"/>
      <c r="J594" s="68"/>
      <c r="K594" s="71"/>
      <c r="L594" s="68"/>
      <c r="M594" s="71"/>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row>
    <row r="595" spans="1:255" ht="25.85">
      <c r="A595" s="65"/>
      <c r="B595" s="66" t="s">
        <v>498</v>
      </c>
      <c r="C595" s="67"/>
      <c r="D595" s="68"/>
      <c r="E595" s="69">
        <f t="shared" si="9"/>
        <v>50000</v>
      </c>
      <c r="F595" s="68"/>
      <c r="G595" s="70">
        <v>50000</v>
      </c>
      <c r="H595" s="68"/>
      <c r="I595" s="71"/>
      <c r="J595" s="68"/>
      <c r="K595" s="71"/>
      <c r="L595" s="68"/>
      <c r="M595" s="71"/>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row>
    <row r="596" spans="1:255">
      <c r="A596" s="65"/>
      <c r="B596" s="66" t="s">
        <v>484</v>
      </c>
      <c r="C596" s="67"/>
      <c r="D596" s="68"/>
      <c r="E596" s="69">
        <f t="shared" si="9"/>
        <v>80000</v>
      </c>
      <c r="F596" s="68"/>
      <c r="G596" s="70">
        <v>80000</v>
      </c>
      <c r="H596" s="68"/>
      <c r="I596" s="71"/>
      <c r="J596" s="68"/>
      <c r="K596" s="71"/>
      <c r="L596" s="68"/>
      <c r="M596" s="71"/>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row>
    <row r="597" spans="1:255">
      <c r="A597" s="65"/>
      <c r="B597" s="66" t="s">
        <v>499</v>
      </c>
      <c r="C597" s="67"/>
      <c r="D597" s="68"/>
      <c r="E597" s="69">
        <f t="shared" si="9"/>
        <v>30000</v>
      </c>
      <c r="F597" s="68"/>
      <c r="G597" s="70">
        <v>30000</v>
      </c>
      <c r="H597" s="68"/>
      <c r="I597" s="71"/>
      <c r="J597" s="68"/>
      <c r="K597" s="71"/>
      <c r="L597" s="68"/>
      <c r="M597" s="71"/>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row>
    <row r="598" spans="1:255" ht="25.85">
      <c r="A598" s="65"/>
      <c r="B598" s="66" t="s">
        <v>500</v>
      </c>
      <c r="C598" s="67"/>
      <c r="D598" s="68"/>
      <c r="E598" s="69">
        <f t="shared" si="9"/>
        <v>20000</v>
      </c>
      <c r="F598" s="68"/>
      <c r="G598" s="70">
        <v>20000</v>
      </c>
      <c r="H598" s="68"/>
      <c r="I598" s="71"/>
      <c r="J598" s="68"/>
      <c r="K598" s="71"/>
      <c r="L598" s="68"/>
      <c r="M598" s="71"/>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row>
    <row r="599" spans="1:255">
      <c r="A599" s="65"/>
      <c r="B599" s="66" t="s">
        <v>501</v>
      </c>
      <c r="C599" s="67"/>
      <c r="D599" s="68"/>
      <c r="E599" s="69">
        <f t="shared" si="9"/>
        <v>30000</v>
      </c>
      <c r="F599" s="68"/>
      <c r="G599" s="70">
        <v>30000</v>
      </c>
      <c r="H599" s="68"/>
      <c r="I599" s="71"/>
      <c r="J599" s="68"/>
      <c r="K599" s="71"/>
      <c r="L599" s="68"/>
      <c r="M599" s="71"/>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row>
    <row r="600" spans="1:255">
      <c r="A600" s="65"/>
      <c r="B600" s="66" t="s">
        <v>502</v>
      </c>
      <c r="C600" s="67"/>
      <c r="D600" s="68"/>
      <c r="E600" s="69">
        <f t="shared" si="9"/>
        <v>20000</v>
      </c>
      <c r="F600" s="68"/>
      <c r="G600" s="70">
        <v>20000</v>
      </c>
      <c r="H600" s="68"/>
      <c r="I600" s="71"/>
      <c r="J600" s="68"/>
      <c r="K600" s="71"/>
      <c r="L600" s="68"/>
      <c r="M600" s="71"/>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row>
    <row r="601" spans="1:255">
      <c r="A601" s="65"/>
      <c r="B601" s="66" t="s">
        <v>503</v>
      </c>
      <c r="C601" s="67"/>
      <c r="D601" s="68"/>
      <c r="E601" s="69">
        <f t="shared" si="9"/>
        <v>40000</v>
      </c>
      <c r="F601" s="68"/>
      <c r="G601" s="70">
        <v>40000</v>
      </c>
      <c r="H601" s="68"/>
      <c r="I601" s="71"/>
      <c r="J601" s="68"/>
      <c r="K601" s="71"/>
      <c r="L601" s="68"/>
      <c r="M601" s="7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row>
    <row r="602" spans="1:255">
      <c r="A602" s="65"/>
      <c r="B602" s="66" t="s">
        <v>132</v>
      </c>
      <c r="C602" s="67"/>
      <c r="D602" s="68"/>
      <c r="E602" s="69">
        <f t="shared" si="9"/>
        <v>1694250.44</v>
      </c>
      <c r="F602" s="68"/>
      <c r="G602" s="70">
        <v>1694250.44</v>
      </c>
      <c r="H602" s="68"/>
      <c r="I602" s="71"/>
      <c r="J602" s="68"/>
      <c r="K602" s="71"/>
      <c r="L602" s="68"/>
      <c r="M602" s="71"/>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row>
    <row r="603" spans="1:255">
      <c r="A603" s="65"/>
      <c r="B603" s="66" t="s">
        <v>133</v>
      </c>
      <c r="C603" s="67"/>
      <c r="D603" s="68"/>
      <c r="E603" s="69">
        <f t="shared" si="9"/>
        <v>689424.8</v>
      </c>
      <c r="F603" s="68"/>
      <c r="G603" s="70">
        <v>689424.8</v>
      </c>
      <c r="H603" s="68"/>
      <c r="I603" s="71"/>
      <c r="J603" s="68"/>
      <c r="K603" s="71"/>
      <c r="L603" s="68"/>
      <c r="M603" s="71"/>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row>
    <row r="604" spans="1:255">
      <c r="A604" s="65"/>
      <c r="B604" s="66" t="s">
        <v>504</v>
      </c>
      <c r="C604" s="67"/>
      <c r="D604" s="68"/>
      <c r="E604" s="69">
        <f t="shared" si="9"/>
        <v>220000</v>
      </c>
      <c r="F604" s="68"/>
      <c r="G604" s="70">
        <v>220000</v>
      </c>
      <c r="H604" s="68"/>
      <c r="I604" s="71"/>
      <c r="J604" s="68"/>
      <c r="K604" s="71"/>
      <c r="L604" s="68"/>
      <c r="M604" s="71"/>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row>
    <row r="605" spans="1:255">
      <c r="A605" s="65"/>
      <c r="B605" s="66" t="s">
        <v>504</v>
      </c>
      <c r="C605" s="67"/>
      <c r="D605" s="68"/>
      <c r="E605" s="69">
        <f t="shared" si="9"/>
        <v>220000</v>
      </c>
      <c r="F605" s="68"/>
      <c r="G605" s="70">
        <v>220000</v>
      </c>
      <c r="H605" s="68"/>
      <c r="I605" s="71"/>
      <c r="J605" s="68"/>
      <c r="K605" s="71"/>
      <c r="L605" s="68"/>
      <c r="M605" s="71"/>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row>
    <row r="606" spans="1:255" ht="25.85">
      <c r="A606" s="65"/>
      <c r="B606" s="66" t="s">
        <v>505</v>
      </c>
      <c r="C606" s="67"/>
      <c r="D606" s="68"/>
      <c r="E606" s="69">
        <f t="shared" si="9"/>
        <v>180000</v>
      </c>
      <c r="F606" s="68"/>
      <c r="G606" s="70">
        <v>180000</v>
      </c>
      <c r="H606" s="68"/>
      <c r="I606" s="71"/>
      <c r="J606" s="68"/>
      <c r="K606" s="71"/>
      <c r="L606" s="68"/>
      <c r="M606" s="71"/>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row>
    <row r="607" spans="1:255" ht="25.85">
      <c r="A607" s="65"/>
      <c r="B607" s="66" t="s">
        <v>137</v>
      </c>
      <c r="C607" s="67"/>
      <c r="D607" s="68"/>
      <c r="E607" s="69">
        <f t="shared" si="9"/>
        <v>300000</v>
      </c>
      <c r="F607" s="68"/>
      <c r="G607" s="70">
        <v>300000</v>
      </c>
      <c r="H607" s="68"/>
      <c r="I607" s="71"/>
      <c r="J607" s="68"/>
      <c r="K607" s="71"/>
      <c r="L607" s="68"/>
      <c r="M607" s="71"/>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row>
    <row r="608" spans="1:255" ht="25.85">
      <c r="A608" s="65"/>
      <c r="B608" s="66" t="s">
        <v>506</v>
      </c>
      <c r="C608" s="67"/>
      <c r="D608" s="68"/>
      <c r="E608" s="69">
        <f t="shared" si="9"/>
        <v>10000</v>
      </c>
      <c r="F608" s="68"/>
      <c r="G608" s="70">
        <v>10000</v>
      </c>
      <c r="H608" s="68"/>
      <c r="I608" s="71"/>
      <c r="J608" s="68"/>
      <c r="K608" s="71"/>
      <c r="L608" s="68"/>
      <c r="M608" s="71"/>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row>
    <row r="609" spans="1:255" ht="25.85">
      <c r="A609" s="65"/>
      <c r="B609" s="66" t="s">
        <v>507</v>
      </c>
      <c r="C609" s="67"/>
      <c r="D609" s="68"/>
      <c r="E609" s="69">
        <f t="shared" si="9"/>
        <v>50000</v>
      </c>
      <c r="F609" s="68"/>
      <c r="G609" s="70">
        <v>50000</v>
      </c>
      <c r="H609" s="68"/>
      <c r="I609" s="71"/>
      <c r="J609" s="68"/>
      <c r="K609" s="71"/>
      <c r="L609" s="68"/>
      <c r="M609" s="71"/>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pans="1:255" ht="25.85">
      <c r="A610" s="65"/>
      <c r="B610" s="66" t="s">
        <v>508</v>
      </c>
      <c r="C610" s="67"/>
      <c r="D610" s="68"/>
      <c r="E610" s="69">
        <f t="shared" si="9"/>
        <v>100000</v>
      </c>
      <c r="F610" s="68"/>
      <c r="G610" s="70">
        <v>100000</v>
      </c>
      <c r="H610" s="68"/>
      <c r="I610" s="71"/>
      <c r="J610" s="68"/>
      <c r="K610" s="71"/>
      <c r="L610" s="68"/>
      <c r="M610" s="71"/>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spans="1:255">
      <c r="A611" s="65"/>
      <c r="B611" s="66" t="s">
        <v>509</v>
      </c>
      <c r="C611" s="67"/>
      <c r="D611" s="68"/>
      <c r="E611" s="69">
        <f t="shared" si="9"/>
        <v>800000</v>
      </c>
      <c r="F611" s="68"/>
      <c r="G611" s="70">
        <v>800000</v>
      </c>
      <c r="H611" s="68"/>
      <c r="I611" s="71"/>
      <c r="J611" s="68"/>
      <c r="K611" s="71"/>
      <c r="L611" s="68"/>
      <c r="M611" s="7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row>
    <row r="612" spans="1:255">
      <c r="A612" s="65"/>
      <c r="B612" s="66" t="s">
        <v>510</v>
      </c>
      <c r="C612" s="67"/>
      <c r="D612" s="68"/>
      <c r="E612" s="69">
        <f t="shared" si="9"/>
        <v>240300</v>
      </c>
      <c r="F612" s="68"/>
      <c r="G612" s="70">
        <v>240300</v>
      </c>
      <c r="H612" s="68"/>
      <c r="I612" s="71"/>
      <c r="J612" s="68"/>
      <c r="K612" s="71"/>
      <c r="L612" s="68"/>
      <c r="M612" s="71"/>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row>
    <row r="613" spans="1:255">
      <c r="A613" s="65"/>
      <c r="B613" s="66" t="s">
        <v>511</v>
      </c>
      <c r="C613" s="67"/>
      <c r="D613" s="68"/>
      <c r="E613" s="69">
        <f t="shared" si="9"/>
        <v>15000</v>
      </c>
      <c r="F613" s="68"/>
      <c r="G613" s="70">
        <v>15000</v>
      </c>
      <c r="H613" s="68"/>
      <c r="I613" s="71"/>
      <c r="J613" s="68"/>
      <c r="K613" s="71"/>
      <c r="L613" s="68"/>
      <c r="M613" s="71"/>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row>
    <row r="614" spans="1:255">
      <c r="A614" s="65"/>
      <c r="B614" s="66" t="s">
        <v>512</v>
      </c>
      <c r="C614" s="67"/>
      <c r="D614" s="68"/>
      <c r="E614" s="69">
        <f t="shared" si="9"/>
        <v>285000</v>
      </c>
      <c r="F614" s="68"/>
      <c r="G614" s="70">
        <v>285000</v>
      </c>
      <c r="H614" s="68"/>
      <c r="I614" s="71"/>
      <c r="J614" s="68"/>
      <c r="K614" s="71"/>
      <c r="L614" s="68"/>
      <c r="M614" s="71"/>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row>
    <row r="615" spans="1:255">
      <c r="A615" s="65"/>
      <c r="B615" s="66" t="s">
        <v>513</v>
      </c>
      <c r="C615" s="67"/>
      <c r="D615" s="68"/>
      <c r="E615" s="69">
        <f t="shared" si="9"/>
        <v>80000</v>
      </c>
      <c r="F615" s="68"/>
      <c r="G615" s="70">
        <v>80000</v>
      </c>
      <c r="H615" s="68"/>
      <c r="I615" s="71"/>
      <c r="J615" s="68"/>
      <c r="K615" s="71"/>
      <c r="L615" s="68"/>
      <c r="M615" s="71"/>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row>
    <row r="616" spans="1:255">
      <c r="A616" s="65"/>
      <c r="B616" s="66" t="s">
        <v>514</v>
      </c>
      <c r="C616" s="67"/>
      <c r="D616" s="68"/>
      <c r="E616" s="69">
        <f t="shared" si="9"/>
        <v>50000</v>
      </c>
      <c r="F616" s="68"/>
      <c r="G616" s="70">
        <v>50000</v>
      </c>
      <c r="H616" s="68"/>
      <c r="I616" s="71"/>
      <c r="J616" s="68"/>
      <c r="K616" s="71"/>
      <c r="L616" s="68"/>
      <c r="M616" s="71"/>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row>
    <row r="617" spans="1:255">
      <c r="A617" s="65"/>
      <c r="B617" s="66" t="s">
        <v>515</v>
      </c>
      <c r="C617" s="67"/>
      <c r="D617" s="68"/>
      <c r="E617" s="69">
        <f t="shared" si="9"/>
        <v>37487.5</v>
      </c>
      <c r="F617" s="68"/>
      <c r="G617" s="70">
        <v>37487.5</v>
      </c>
      <c r="H617" s="68"/>
      <c r="I617" s="71"/>
      <c r="J617" s="68"/>
      <c r="K617" s="71"/>
      <c r="L617" s="68"/>
      <c r="M617" s="71"/>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row>
    <row r="618" spans="1:255">
      <c r="A618" s="65"/>
      <c r="B618" s="66" t="s">
        <v>516</v>
      </c>
      <c r="C618" s="67"/>
      <c r="D618" s="68"/>
      <c r="E618" s="69">
        <f t="shared" si="9"/>
        <v>180000</v>
      </c>
      <c r="F618" s="68"/>
      <c r="G618" s="70">
        <v>180000</v>
      </c>
      <c r="H618" s="68"/>
      <c r="I618" s="71"/>
      <c r="J618" s="68"/>
      <c r="K618" s="71"/>
      <c r="L618" s="68"/>
      <c r="M618" s="71"/>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row>
    <row r="619" spans="1:255">
      <c r="A619" s="65"/>
      <c r="B619" s="66" t="s">
        <v>517</v>
      </c>
      <c r="C619" s="67"/>
      <c r="D619" s="68"/>
      <c r="E619" s="69">
        <f t="shared" si="9"/>
        <v>195477</v>
      </c>
      <c r="F619" s="68"/>
      <c r="G619" s="70">
        <v>195477</v>
      </c>
      <c r="H619" s="68"/>
      <c r="I619" s="71"/>
      <c r="J619" s="68"/>
      <c r="K619" s="71"/>
      <c r="L619" s="68"/>
      <c r="M619" s="71"/>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row>
    <row r="620" spans="1:255" ht="25.85">
      <c r="A620" s="65"/>
      <c r="B620" s="66" t="s">
        <v>518</v>
      </c>
      <c r="C620" s="67"/>
      <c r="D620" s="68"/>
      <c r="E620" s="69">
        <f t="shared" si="9"/>
        <v>23315.5</v>
      </c>
      <c r="F620" s="68"/>
      <c r="G620" s="70">
        <v>23315.5</v>
      </c>
      <c r="H620" s="68"/>
      <c r="I620" s="71"/>
      <c r="J620" s="68"/>
      <c r="K620" s="71"/>
      <c r="L620" s="68"/>
      <c r="M620" s="71"/>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row>
    <row r="621" spans="1:255">
      <c r="A621" s="65"/>
      <c r="B621" s="66" t="s">
        <v>519</v>
      </c>
      <c r="C621" s="67"/>
      <c r="D621" s="68"/>
      <c r="E621" s="69">
        <f t="shared" si="9"/>
        <v>350000</v>
      </c>
      <c r="F621" s="68"/>
      <c r="G621" s="70">
        <v>350000</v>
      </c>
      <c r="H621" s="68"/>
      <c r="I621" s="71"/>
      <c r="J621" s="68"/>
      <c r="K621" s="71"/>
      <c r="L621" s="68"/>
      <c r="M621" s="7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row>
    <row r="622" spans="1:255">
      <c r="A622" s="65"/>
      <c r="B622" s="66" t="s">
        <v>132</v>
      </c>
      <c r="C622" s="67"/>
      <c r="D622" s="68"/>
      <c r="E622" s="69">
        <f t="shared" si="9"/>
        <v>100000.32000000001</v>
      </c>
      <c r="F622" s="68"/>
      <c r="G622" s="70">
        <v>100000.32000000001</v>
      </c>
      <c r="H622" s="68"/>
      <c r="I622" s="71"/>
      <c r="J622" s="68"/>
      <c r="K622" s="71"/>
      <c r="L622" s="68"/>
      <c r="M622" s="71"/>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row>
    <row r="623" spans="1:255">
      <c r="A623" s="65"/>
      <c r="B623" s="66" t="s">
        <v>133</v>
      </c>
      <c r="C623" s="67"/>
      <c r="D623" s="68"/>
      <c r="E623" s="69">
        <f t="shared" si="9"/>
        <v>84735.01</v>
      </c>
      <c r="F623" s="68"/>
      <c r="G623" s="70">
        <v>84735.01</v>
      </c>
      <c r="H623" s="68"/>
      <c r="I623" s="71"/>
      <c r="J623" s="68"/>
      <c r="K623" s="71"/>
      <c r="L623" s="68"/>
      <c r="M623" s="71"/>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row>
    <row r="624" spans="1:255">
      <c r="A624" s="65"/>
      <c r="B624" s="66" t="s">
        <v>520</v>
      </c>
      <c r="C624" s="67"/>
      <c r="D624" s="68"/>
      <c r="E624" s="69">
        <f t="shared" si="9"/>
        <v>3299999</v>
      </c>
      <c r="F624" s="68"/>
      <c r="G624" s="70">
        <v>3299999</v>
      </c>
      <c r="H624" s="68"/>
      <c r="I624" s="71"/>
      <c r="J624" s="68"/>
      <c r="K624" s="71"/>
      <c r="L624" s="68"/>
      <c r="M624" s="71"/>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row>
    <row r="625" spans="1:255" ht="25.85">
      <c r="A625" s="65"/>
      <c r="B625" s="66" t="s">
        <v>137</v>
      </c>
      <c r="C625" s="67"/>
      <c r="D625" s="68"/>
      <c r="E625" s="69">
        <f t="shared" si="9"/>
        <v>250000</v>
      </c>
      <c r="F625" s="68"/>
      <c r="G625" s="70">
        <v>250000</v>
      </c>
      <c r="H625" s="68"/>
      <c r="I625" s="71"/>
      <c r="J625" s="68"/>
      <c r="K625" s="71"/>
      <c r="L625" s="68"/>
      <c r="M625" s="71"/>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row>
    <row r="626" spans="1:255">
      <c r="A626" s="65"/>
      <c r="B626" s="66" t="s">
        <v>521</v>
      </c>
      <c r="C626" s="67"/>
      <c r="D626" s="68"/>
      <c r="E626" s="69">
        <f t="shared" si="9"/>
        <v>5000000</v>
      </c>
      <c r="F626" s="68"/>
      <c r="G626" s="70">
        <v>5000000</v>
      </c>
      <c r="H626" s="68"/>
      <c r="I626" s="71"/>
      <c r="J626" s="68"/>
      <c r="K626" s="71"/>
      <c r="L626" s="68"/>
      <c r="M626" s="71"/>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row>
    <row r="627" spans="1:255">
      <c r="A627" s="65"/>
      <c r="B627" s="66" t="s">
        <v>522</v>
      </c>
      <c r="C627" s="67"/>
      <c r="D627" s="68"/>
      <c r="E627" s="69">
        <f t="shared" si="9"/>
        <v>5000000</v>
      </c>
      <c r="F627" s="68"/>
      <c r="G627" s="70">
        <v>5000000</v>
      </c>
      <c r="H627" s="68"/>
      <c r="I627" s="71"/>
      <c r="J627" s="68"/>
      <c r="K627" s="71"/>
      <c r="L627" s="68"/>
      <c r="M627" s="71"/>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row>
    <row r="628" spans="1:255">
      <c r="A628" s="65"/>
      <c r="B628" s="66" t="s">
        <v>523</v>
      </c>
      <c r="C628" s="67"/>
      <c r="D628" s="68"/>
      <c r="E628" s="69">
        <f t="shared" si="9"/>
        <v>5000000</v>
      </c>
      <c r="F628" s="68"/>
      <c r="G628" s="70">
        <v>5000000</v>
      </c>
      <c r="H628" s="68"/>
      <c r="I628" s="71"/>
      <c r="J628" s="68"/>
      <c r="K628" s="71"/>
      <c r="L628" s="68"/>
      <c r="M628" s="71"/>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row>
    <row r="629" spans="1:255">
      <c r="A629" s="65"/>
      <c r="B629" s="66" t="s">
        <v>132</v>
      </c>
      <c r="C629" s="67"/>
      <c r="D629" s="68"/>
      <c r="E629" s="69">
        <f t="shared" si="9"/>
        <v>600000</v>
      </c>
      <c r="F629" s="68"/>
      <c r="G629" s="70">
        <v>600000</v>
      </c>
      <c r="H629" s="68"/>
      <c r="I629" s="71"/>
      <c r="J629" s="68"/>
      <c r="K629" s="71"/>
      <c r="L629" s="68"/>
      <c r="M629" s="71"/>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row>
    <row r="630" spans="1:255">
      <c r="A630" s="65"/>
      <c r="B630" s="66" t="s">
        <v>133</v>
      </c>
      <c r="C630" s="67"/>
      <c r="D630" s="68"/>
      <c r="E630" s="69">
        <f t="shared" si="9"/>
        <v>95300</v>
      </c>
      <c r="F630" s="68"/>
      <c r="G630" s="70">
        <v>95300</v>
      </c>
      <c r="H630" s="68"/>
      <c r="I630" s="71"/>
      <c r="J630" s="68"/>
      <c r="K630" s="71"/>
      <c r="L630" s="68"/>
      <c r="M630" s="71"/>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row>
    <row r="631" spans="1:255" ht="25.85">
      <c r="A631" s="65"/>
      <c r="B631" s="66" t="s">
        <v>137</v>
      </c>
      <c r="C631" s="67"/>
      <c r="D631" s="68"/>
      <c r="E631" s="69">
        <f t="shared" si="9"/>
        <v>2000000</v>
      </c>
      <c r="F631" s="68"/>
      <c r="G631" s="70">
        <v>2000000</v>
      </c>
      <c r="H631" s="68"/>
      <c r="I631" s="71"/>
      <c r="J631" s="68"/>
      <c r="K631" s="71"/>
      <c r="L631" s="68"/>
      <c r="M631" s="7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row>
    <row r="632" spans="1:255">
      <c r="A632" s="65"/>
      <c r="B632" s="66" t="s">
        <v>524</v>
      </c>
      <c r="C632" s="67"/>
      <c r="D632" s="68"/>
      <c r="E632" s="69">
        <f t="shared" si="9"/>
        <v>3000000</v>
      </c>
      <c r="F632" s="68"/>
      <c r="G632" s="70">
        <v>3000000</v>
      </c>
      <c r="H632" s="68"/>
      <c r="I632" s="71"/>
      <c r="J632" s="68"/>
      <c r="K632" s="71"/>
      <c r="L632" s="68"/>
      <c r="M632" s="71"/>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row>
    <row r="633" spans="1:255">
      <c r="A633" s="65"/>
      <c r="B633" s="66" t="s">
        <v>525</v>
      </c>
      <c r="C633" s="67"/>
      <c r="D633" s="68"/>
      <c r="E633" s="69">
        <f t="shared" si="9"/>
        <v>17000</v>
      </c>
      <c r="F633" s="68"/>
      <c r="G633" s="70">
        <v>17000</v>
      </c>
      <c r="H633" s="68"/>
      <c r="I633" s="71"/>
      <c r="J633" s="68"/>
      <c r="K633" s="71"/>
      <c r="L633" s="68"/>
      <c r="M633" s="71"/>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row>
    <row r="634" spans="1:255" ht="25.85">
      <c r="A634" s="65"/>
      <c r="B634" s="66" t="s">
        <v>468</v>
      </c>
      <c r="C634" s="67"/>
      <c r="D634" s="68"/>
      <c r="E634" s="69">
        <f t="shared" si="9"/>
        <v>713990</v>
      </c>
      <c r="F634" s="68"/>
      <c r="G634" s="70">
        <v>713990</v>
      </c>
      <c r="H634" s="68"/>
      <c r="I634" s="71"/>
      <c r="J634" s="68"/>
      <c r="K634" s="71"/>
      <c r="L634" s="68"/>
      <c r="M634" s="71"/>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row>
    <row r="635" spans="1:255">
      <c r="A635" s="65"/>
      <c r="B635" s="66" t="s">
        <v>526</v>
      </c>
      <c r="C635" s="67"/>
      <c r="D635" s="68"/>
      <c r="E635" s="69">
        <f t="shared" si="9"/>
        <v>40000</v>
      </c>
      <c r="F635" s="68"/>
      <c r="G635" s="70">
        <v>40000</v>
      </c>
      <c r="H635" s="68"/>
      <c r="I635" s="71"/>
      <c r="J635" s="68"/>
      <c r="K635" s="71"/>
      <c r="L635" s="68"/>
      <c r="M635" s="71"/>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row>
    <row r="636" spans="1:255" ht="25.85">
      <c r="A636" s="65"/>
      <c r="B636" s="66" t="s">
        <v>527</v>
      </c>
      <c r="C636" s="67"/>
      <c r="D636" s="68"/>
      <c r="E636" s="69">
        <f t="shared" si="9"/>
        <v>25000</v>
      </c>
      <c r="F636" s="68"/>
      <c r="G636" s="70">
        <v>25000</v>
      </c>
      <c r="H636" s="68"/>
      <c r="I636" s="71"/>
      <c r="J636" s="68"/>
      <c r="K636" s="71"/>
      <c r="L636" s="68"/>
      <c r="M636" s="71"/>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row>
    <row r="637" spans="1:255">
      <c r="A637" s="65"/>
      <c r="B637" s="66" t="s">
        <v>528</v>
      </c>
      <c r="C637" s="67"/>
      <c r="D637" s="68"/>
      <c r="E637" s="69">
        <f t="shared" si="9"/>
        <v>1910000</v>
      </c>
      <c r="F637" s="68"/>
      <c r="G637" s="70">
        <v>1910000</v>
      </c>
      <c r="H637" s="68"/>
      <c r="I637" s="71"/>
      <c r="J637" s="68"/>
      <c r="K637" s="71"/>
      <c r="L637" s="68"/>
      <c r="M637" s="71"/>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row>
    <row r="638" spans="1:255">
      <c r="A638" s="65"/>
      <c r="B638" s="66" t="s">
        <v>529</v>
      </c>
      <c r="C638" s="67"/>
      <c r="D638" s="68"/>
      <c r="E638" s="69">
        <f t="shared" si="9"/>
        <v>81000</v>
      </c>
      <c r="F638" s="68"/>
      <c r="G638" s="70">
        <v>81000</v>
      </c>
      <c r="H638" s="68"/>
      <c r="I638" s="71"/>
      <c r="J638" s="68"/>
      <c r="K638" s="71"/>
      <c r="L638" s="68"/>
      <c r="M638" s="71"/>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pans="1:255" ht="25.85">
      <c r="A639" s="65"/>
      <c r="B639" s="66" t="s">
        <v>530</v>
      </c>
      <c r="C639" s="67"/>
      <c r="D639" s="68"/>
      <c r="E639" s="69">
        <f t="shared" si="9"/>
        <v>653100</v>
      </c>
      <c r="F639" s="68"/>
      <c r="G639" s="70">
        <v>653100</v>
      </c>
      <c r="H639" s="68"/>
      <c r="I639" s="71"/>
      <c r="J639" s="68"/>
      <c r="K639" s="71"/>
      <c r="L639" s="68"/>
      <c r="M639" s="71"/>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spans="1:255" ht="38.75">
      <c r="A640" s="65"/>
      <c r="B640" s="66" t="s">
        <v>531</v>
      </c>
      <c r="C640" s="67"/>
      <c r="D640" s="68"/>
      <c r="E640" s="69">
        <f t="shared" si="9"/>
        <v>100000</v>
      </c>
      <c r="F640" s="68"/>
      <c r="G640" s="70">
        <v>100000</v>
      </c>
      <c r="H640" s="68"/>
      <c r="I640" s="71"/>
      <c r="J640" s="68"/>
      <c r="K640" s="71"/>
      <c r="L640" s="68"/>
      <c r="M640" s="71"/>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row>
    <row r="641" spans="1:255" ht="25.85">
      <c r="A641" s="65"/>
      <c r="B641" s="66" t="s">
        <v>532</v>
      </c>
      <c r="C641" s="67"/>
      <c r="D641" s="68"/>
      <c r="E641" s="69">
        <f t="shared" si="9"/>
        <v>288000</v>
      </c>
      <c r="F641" s="68"/>
      <c r="G641" s="70">
        <v>288000</v>
      </c>
      <c r="H641" s="68"/>
      <c r="I641" s="71"/>
      <c r="J641" s="68"/>
      <c r="K641" s="71"/>
      <c r="L641" s="68"/>
      <c r="M641" s="7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row>
    <row r="642" spans="1:255">
      <c r="A642" s="65"/>
      <c r="B642" s="66" t="s">
        <v>533</v>
      </c>
      <c r="C642" s="67"/>
      <c r="D642" s="68"/>
      <c r="E642" s="69">
        <f t="shared" si="9"/>
        <v>234360</v>
      </c>
      <c r="F642" s="68"/>
      <c r="G642" s="70">
        <v>234360</v>
      </c>
      <c r="H642" s="68"/>
      <c r="I642" s="71"/>
      <c r="J642" s="68"/>
      <c r="K642" s="71"/>
      <c r="L642" s="68"/>
      <c r="M642" s="71"/>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row>
    <row r="643" spans="1:255">
      <c r="A643" s="65"/>
      <c r="B643" s="66" t="s">
        <v>534</v>
      </c>
      <c r="C643" s="67"/>
      <c r="D643" s="68"/>
      <c r="E643" s="69">
        <f t="shared" si="9"/>
        <v>227700</v>
      </c>
      <c r="F643" s="68"/>
      <c r="G643" s="70">
        <v>227700</v>
      </c>
      <c r="H643" s="68"/>
      <c r="I643" s="71"/>
      <c r="J643" s="68"/>
      <c r="K643" s="71"/>
      <c r="L643" s="68"/>
      <c r="M643" s="71"/>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row>
    <row r="644" spans="1:255">
      <c r="A644" s="65"/>
      <c r="B644" s="66" t="s">
        <v>132</v>
      </c>
      <c r="C644" s="67"/>
      <c r="D644" s="68"/>
      <c r="E644" s="69">
        <f t="shared" si="9"/>
        <v>209203.18</v>
      </c>
      <c r="F644" s="68"/>
      <c r="G644" s="70">
        <v>209203.18</v>
      </c>
      <c r="H644" s="68"/>
      <c r="I644" s="71"/>
      <c r="J644" s="68"/>
      <c r="K644" s="71"/>
      <c r="L644" s="68"/>
      <c r="M644" s="71"/>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row>
    <row r="645" spans="1:255">
      <c r="A645" s="65"/>
      <c r="B645" s="66" t="s">
        <v>132</v>
      </c>
      <c r="C645" s="67"/>
      <c r="D645" s="68"/>
      <c r="E645" s="69">
        <f t="shared" si="9"/>
        <v>317019</v>
      </c>
      <c r="F645" s="68"/>
      <c r="G645" s="70">
        <v>317019</v>
      </c>
      <c r="H645" s="68"/>
      <c r="I645" s="71"/>
      <c r="J645" s="68"/>
      <c r="K645" s="71"/>
      <c r="L645" s="68"/>
      <c r="M645" s="71"/>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row>
    <row r="646" spans="1:255">
      <c r="A646" s="65"/>
      <c r="B646" s="66" t="s">
        <v>133</v>
      </c>
      <c r="C646" s="67"/>
      <c r="D646" s="68"/>
      <c r="E646" s="69">
        <f t="shared" si="9"/>
        <v>95324</v>
      </c>
      <c r="F646" s="68"/>
      <c r="G646" s="70">
        <v>95324</v>
      </c>
      <c r="H646" s="68"/>
      <c r="I646" s="71"/>
      <c r="J646" s="68"/>
      <c r="K646" s="71"/>
      <c r="L646" s="68"/>
      <c r="M646" s="71"/>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row>
    <row r="647" spans="1:255">
      <c r="A647" s="65"/>
      <c r="B647" s="66" t="s">
        <v>201</v>
      </c>
      <c r="C647" s="67"/>
      <c r="D647" s="68"/>
      <c r="E647" s="69">
        <f t="shared" si="9"/>
        <v>8797.2000000000007</v>
      </c>
      <c r="F647" s="68"/>
      <c r="G647" s="70">
        <v>8797.2000000000007</v>
      </c>
      <c r="H647" s="68"/>
      <c r="I647" s="71"/>
      <c r="J647" s="68"/>
      <c r="K647" s="71"/>
      <c r="L647" s="68"/>
      <c r="M647" s="71"/>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row>
    <row r="648" spans="1:255" ht="25.85">
      <c r="A648" s="65"/>
      <c r="B648" s="66" t="s">
        <v>535</v>
      </c>
      <c r="C648" s="67"/>
      <c r="D648" s="68"/>
      <c r="E648" s="69">
        <f t="shared" si="9"/>
        <v>275000</v>
      </c>
      <c r="F648" s="68"/>
      <c r="G648" s="70">
        <v>275000</v>
      </c>
      <c r="H648" s="68"/>
      <c r="I648" s="71"/>
      <c r="J648" s="68"/>
      <c r="K648" s="71"/>
      <c r="L648" s="68"/>
      <c r="M648" s="71"/>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row>
    <row r="649" spans="1:255" ht="25.85">
      <c r="A649" s="65"/>
      <c r="B649" s="66" t="s">
        <v>137</v>
      </c>
      <c r="C649" s="67"/>
      <c r="D649" s="68"/>
      <c r="E649" s="69">
        <f t="shared" si="9"/>
        <v>25000</v>
      </c>
      <c r="F649" s="68"/>
      <c r="G649" s="70">
        <v>25000</v>
      </c>
      <c r="H649" s="68"/>
      <c r="I649" s="71"/>
      <c r="J649" s="68"/>
      <c r="K649" s="71"/>
      <c r="L649" s="68"/>
      <c r="M649" s="71"/>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row>
    <row r="650" spans="1:255" ht="25.85">
      <c r="A650" s="65"/>
      <c r="B650" s="73" t="s">
        <v>506</v>
      </c>
      <c r="C650" s="67"/>
      <c r="D650" s="68"/>
      <c r="E650" s="69">
        <f t="shared" si="9"/>
        <v>50000</v>
      </c>
      <c r="F650" s="68"/>
      <c r="G650" s="70">
        <v>50000</v>
      </c>
      <c r="H650" s="68"/>
      <c r="I650" s="71"/>
      <c r="J650" s="68"/>
      <c r="K650" s="71"/>
      <c r="L650" s="68"/>
      <c r="M650" s="71"/>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row>
    <row r="651" spans="1:255" ht="38.75">
      <c r="A651" s="65"/>
      <c r="B651" s="73" t="s">
        <v>536</v>
      </c>
      <c r="C651" s="67"/>
      <c r="D651" s="68"/>
      <c r="E651" s="69">
        <f t="shared" si="9"/>
        <v>600000</v>
      </c>
      <c r="F651" s="68"/>
      <c r="G651" s="70">
        <v>600000</v>
      </c>
      <c r="H651" s="68"/>
      <c r="I651" s="71"/>
      <c r="J651" s="68"/>
      <c r="K651" s="71"/>
      <c r="L651" s="68"/>
      <c r="M651" s="7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row>
    <row r="652" spans="1:255">
      <c r="A652" s="65"/>
      <c r="B652" s="66" t="s">
        <v>329</v>
      </c>
      <c r="C652" s="67"/>
      <c r="D652" s="68"/>
      <c r="E652" s="69">
        <f t="shared" ref="E652:E715" si="10">SUM(G652,I652,K652,M652)</f>
        <v>74000</v>
      </c>
      <c r="F652" s="68"/>
      <c r="G652" s="70">
        <v>74000</v>
      </c>
      <c r="H652" s="68"/>
      <c r="I652" s="71"/>
      <c r="J652" s="68"/>
      <c r="K652" s="71"/>
      <c r="L652" s="68"/>
      <c r="M652" s="71"/>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row>
    <row r="653" spans="1:255">
      <c r="A653" s="65"/>
      <c r="B653" s="66" t="s">
        <v>537</v>
      </c>
      <c r="C653" s="67"/>
      <c r="D653" s="68"/>
      <c r="E653" s="69">
        <f t="shared" si="10"/>
        <v>27000</v>
      </c>
      <c r="F653" s="68"/>
      <c r="G653" s="70">
        <v>27000</v>
      </c>
      <c r="H653" s="68"/>
      <c r="I653" s="71"/>
      <c r="J653" s="68"/>
      <c r="K653" s="71"/>
      <c r="L653" s="68"/>
      <c r="M653" s="71"/>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row>
    <row r="654" spans="1:255">
      <c r="A654" s="65"/>
      <c r="B654" s="66" t="s">
        <v>414</v>
      </c>
      <c r="C654" s="67"/>
      <c r="D654" s="68"/>
      <c r="E654" s="69">
        <f t="shared" si="10"/>
        <v>70000</v>
      </c>
      <c r="F654" s="68"/>
      <c r="G654" s="70">
        <v>70000</v>
      </c>
      <c r="H654" s="68"/>
      <c r="I654" s="71"/>
      <c r="J654" s="68"/>
      <c r="K654" s="71"/>
      <c r="L654" s="68"/>
      <c r="M654" s="71"/>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row>
    <row r="655" spans="1:255">
      <c r="A655" s="65"/>
      <c r="B655" s="66" t="s">
        <v>133</v>
      </c>
      <c r="C655" s="67"/>
      <c r="D655" s="68"/>
      <c r="E655" s="69">
        <f t="shared" si="10"/>
        <v>370925</v>
      </c>
      <c r="F655" s="68"/>
      <c r="G655" s="70">
        <v>370925</v>
      </c>
      <c r="H655" s="68"/>
      <c r="I655" s="71"/>
      <c r="J655" s="68"/>
      <c r="K655" s="71"/>
      <c r="L655" s="68"/>
      <c r="M655" s="71"/>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row>
    <row r="656" spans="1:255" ht="38.75">
      <c r="A656" s="65"/>
      <c r="B656" s="66" t="s">
        <v>538</v>
      </c>
      <c r="C656" s="67"/>
      <c r="D656" s="68"/>
      <c r="E656" s="69">
        <f t="shared" si="10"/>
        <v>175000</v>
      </c>
      <c r="F656" s="68"/>
      <c r="G656" s="70">
        <v>175000</v>
      </c>
      <c r="H656" s="68"/>
      <c r="I656" s="71"/>
      <c r="J656" s="68"/>
      <c r="K656" s="71"/>
      <c r="L656" s="68"/>
      <c r="M656" s="71"/>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row>
    <row r="657" spans="1:255">
      <c r="A657" s="65"/>
      <c r="B657" s="66" t="s">
        <v>539</v>
      </c>
      <c r="C657" s="67"/>
      <c r="D657" s="68"/>
      <c r="E657" s="69">
        <f t="shared" si="10"/>
        <v>47300</v>
      </c>
      <c r="F657" s="68"/>
      <c r="G657" s="70">
        <v>47300</v>
      </c>
      <c r="H657" s="68"/>
      <c r="I657" s="71"/>
      <c r="J657" s="68"/>
      <c r="K657" s="71"/>
      <c r="L657" s="68"/>
      <c r="M657" s="71"/>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row>
    <row r="658" spans="1:255">
      <c r="A658" s="65"/>
      <c r="B658" s="66" t="s">
        <v>132</v>
      </c>
      <c r="C658" s="67"/>
      <c r="D658" s="68"/>
      <c r="E658" s="69">
        <f t="shared" si="10"/>
        <v>11442</v>
      </c>
      <c r="F658" s="68"/>
      <c r="G658" s="70">
        <v>11442</v>
      </c>
      <c r="H658" s="68"/>
      <c r="I658" s="71"/>
      <c r="J658" s="68"/>
      <c r="K658" s="71"/>
      <c r="L658" s="68"/>
      <c r="M658" s="71"/>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row>
    <row r="659" spans="1:255">
      <c r="A659" s="65"/>
      <c r="B659" s="66" t="s">
        <v>540</v>
      </c>
      <c r="C659" s="67"/>
      <c r="D659" s="68"/>
      <c r="E659" s="69">
        <f t="shared" si="10"/>
        <v>182422</v>
      </c>
      <c r="F659" s="68"/>
      <c r="G659" s="70">
        <v>182422</v>
      </c>
      <c r="H659" s="68"/>
      <c r="I659" s="71"/>
      <c r="J659" s="68"/>
      <c r="K659" s="71"/>
      <c r="L659" s="68"/>
      <c r="M659" s="71"/>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row>
    <row r="660" spans="1:255">
      <c r="A660" s="65"/>
      <c r="B660" s="66" t="s">
        <v>541</v>
      </c>
      <c r="C660" s="67"/>
      <c r="D660" s="68"/>
      <c r="E660" s="69">
        <f t="shared" si="10"/>
        <v>3800</v>
      </c>
      <c r="F660" s="68"/>
      <c r="G660" s="70">
        <v>3800</v>
      </c>
      <c r="H660" s="68"/>
      <c r="I660" s="71"/>
      <c r="J660" s="68"/>
      <c r="K660" s="71"/>
      <c r="L660" s="68"/>
      <c r="M660" s="71"/>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row>
    <row r="661" spans="1:255" ht="25.85">
      <c r="A661" s="65"/>
      <c r="B661" s="66" t="s">
        <v>542</v>
      </c>
      <c r="C661" s="67"/>
      <c r="D661" s="68"/>
      <c r="E661" s="69">
        <f t="shared" si="10"/>
        <v>100000</v>
      </c>
      <c r="F661" s="68"/>
      <c r="G661" s="70">
        <v>100000</v>
      </c>
      <c r="H661" s="68"/>
      <c r="I661" s="71"/>
      <c r="J661" s="68"/>
      <c r="K661" s="71"/>
      <c r="L661" s="68"/>
      <c r="M661" s="7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row>
    <row r="662" spans="1:255">
      <c r="A662" s="65"/>
      <c r="B662" s="66" t="s">
        <v>132</v>
      </c>
      <c r="C662" s="67"/>
      <c r="D662" s="68"/>
      <c r="E662" s="69">
        <f t="shared" si="10"/>
        <v>372460</v>
      </c>
      <c r="F662" s="68"/>
      <c r="G662" s="70">
        <v>372460</v>
      </c>
      <c r="H662" s="68"/>
      <c r="I662" s="71"/>
      <c r="J662" s="68"/>
      <c r="K662" s="71"/>
      <c r="L662" s="68"/>
      <c r="M662" s="71"/>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row>
    <row r="663" spans="1:255">
      <c r="A663" s="65"/>
      <c r="B663" s="66" t="s">
        <v>218</v>
      </c>
      <c r="C663" s="67"/>
      <c r="D663" s="68"/>
      <c r="E663" s="69">
        <f t="shared" si="10"/>
        <v>1519470</v>
      </c>
      <c r="F663" s="68"/>
      <c r="G663" s="70">
        <v>1519470</v>
      </c>
      <c r="H663" s="68"/>
      <c r="I663" s="71"/>
      <c r="J663" s="68"/>
      <c r="K663" s="71"/>
      <c r="L663" s="68"/>
      <c r="M663" s="71"/>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row>
    <row r="664" spans="1:255">
      <c r="A664" s="65"/>
      <c r="B664" s="66" t="s">
        <v>132</v>
      </c>
      <c r="C664" s="67"/>
      <c r="D664" s="68"/>
      <c r="E664" s="69">
        <f t="shared" si="10"/>
        <v>130458.18</v>
      </c>
      <c r="F664" s="68"/>
      <c r="G664" s="70">
        <v>130458.18</v>
      </c>
      <c r="H664" s="68"/>
      <c r="I664" s="71"/>
      <c r="J664" s="68"/>
      <c r="K664" s="71"/>
      <c r="L664" s="68"/>
      <c r="M664" s="71"/>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row>
    <row r="665" spans="1:255">
      <c r="A665" s="65"/>
      <c r="B665" s="66" t="s">
        <v>540</v>
      </c>
      <c r="C665" s="67"/>
      <c r="D665" s="68"/>
      <c r="E665" s="69">
        <f t="shared" si="10"/>
        <v>45987.24</v>
      </c>
      <c r="F665" s="68"/>
      <c r="G665" s="70">
        <v>45987.24</v>
      </c>
      <c r="H665" s="68"/>
      <c r="I665" s="71"/>
      <c r="J665" s="68"/>
      <c r="K665" s="71"/>
      <c r="L665" s="68"/>
      <c r="M665" s="71"/>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row>
    <row r="666" spans="1:255" ht="25.85">
      <c r="A666" s="65"/>
      <c r="B666" s="66" t="s">
        <v>137</v>
      </c>
      <c r="C666" s="67"/>
      <c r="D666" s="68"/>
      <c r="E666" s="69">
        <f t="shared" si="10"/>
        <v>100000</v>
      </c>
      <c r="F666" s="68"/>
      <c r="G666" s="70">
        <v>100000</v>
      </c>
      <c r="H666" s="68"/>
      <c r="I666" s="71"/>
      <c r="J666" s="68"/>
      <c r="K666" s="71"/>
      <c r="L666" s="68"/>
      <c r="M666" s="71"/>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row>
    <row r="667" spans="1:255" ht="25.85">
      <c r="A667" s="65"/>
      <c r="B667" s="66" t="s">
        <v>543</v>
      </c>
      <c r="C667" s="67"/>
      <c r="D667" s="68"/>
      <c r="E667" s="69">
        <f t="shared" si="10"/>
        <v>20000</v>
      </c>
      <c r="F667" s="68"/>
      <c r="G667" s="70">
        <v>20000</v>
      </c>
      <c r="H667" s="68"/>
      <c r="I667" s="71"/>
      <c r="J667" s="68"/>
      <c r="K667" s="71"/>
      <c r="L667" s="68"/>
      <c r="M667" s="71"/>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row>
    <row r="668" spans="1:255">
      <c r="A668" s="65"/>
      <c r="B668" s="66" t="s">
        <v>544</v>
      </c>
      <c r="C668" s="67"/>
      <c r="D668" s="68"/>
      <c r="E668" s="69">
        <f t="shared" si="10"/>
        <v>1150000</v>
      </c>
      <c r="F668" s="68"/>
      <c r="G668" s="70">
        <v>1150000</v>
      </c>
      <c r="H668" s="68"/>
      <c r="I668" s="71"/>
      <c r="J668" s="68"/>
      <c r="K668" s="71"/>
      <c r="L668" s="68"/>
      <c r="M668" s="71"/>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row>
    <row r="669" spans="1:255">
      <c r="A669" s="65"/>
      <c r="B669" s="66" t="s">
        <v>545</v>
      </c>
      <c r="C669" s="67"/>
      <c r="D669" s="68"/>
      <c r="E669" s="69">
        <f t="shared" si="10"/>
        <v>1450000</v>
      </c>
      <c r="F669" s="68"/>
      <c r="G669" s="70">
        <v>1450000</v>
      </c>
      <c r="H669" s="68"/>
      <c r="I669" s="71"/>
      <c r="J669" s="68"/>
      <c r="K669" s="71"/>
      <c r="L669" s="68"/>
      <c r="M669" s="71"/>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row>
    <row r="670" spans="1:255">
      <c r="A670" s="65"/>
      <c r="B670" s="66" t="s">
        <v>546</v>
      </c>
      <c r="C670" s="67"/>
      <c r="D670" s="68"/>
      <c r="E670" s="69">
        <f t="shared" si="10"/>
        <v>260000</v>
      </c>
      <c r="F670" s="68"/>
      <c r="G670" s="70">
        <v>260000</v>
      </c>
      <c r="H670" s="68"/>
      <c r="I670" s="71"/>
      <c r="J670" s="68"/>
      <c r="K670" s="71"/>
      <c r="L670" s="68"/>
      <c r="M670" s="71"/>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row>
    <row r="671" spans="1:255">
      <c r="A671" s="65"/>
      <c r="B671" s="66" t="s">
        <v>132</v>
      </c>
      <c r="C671" s="67"/>
      <c r="D671" s="68"/>
      <c r="E671" s="69">
        <f t="shared" si="10"/>
        <v>49114</v>
      </c>
      <c r="F671" s="68"/>
      <c r="G671" s="70">
        <v>49114</v>
      </c>
      <c r="H671" s="68"/>
      <c r="I671" s="71"/>
      <c r="J671" s="68"/>
      <c r="K671" s="71"/>
      <c r="L671" s="68"/>
      <c r="M671" s="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row>
    <row r="672" spans="1:255">
      <c r="A672" s="65"/>
      <c r="B672" s="66" t="s">
        <v>133</v>
      </c>
      <c r="C672" s="67"/>
      <c r="D672" s="68"/>
      <c r="E672" s="69">
        <f t="shared" si="10"/>
        <v>71706.02</v>
      </c>
      <c r="F672" s="68"/>
      <c r="G672" s="70">
        <v>71706.02</v>
      </c>
      <c r="H672" s="68"/>
      <c r="I672" s="71"/>
      <c r="J672" s="68"/>
      <c r="K672" s="71"/>
      <c r="L672" s="68"/>
      <c r="M672" s="71"/>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row>
    <row r="673" spans="1:255">
      <c r="A673" s="65"/>
      <c r="B673" s="66" t="s">
        <v>547</v>
      </c>
      <c r="C673" s="67"/>
      <c r="D673" s="68"/>
      <c r="E673" s="69">
        <f t="shared" si="10"/>
        <v>2771320.98</v>
      </c>
      <c r="F673" s="68"/>
      <c r="G673" s="70">
        <v>2771320.98</v>
      </c>
      <c r="H673" s="68"/>
      <c r="I673" s="71"/>
      <c r="J673" s="68"/>
      <c r="K673" s="71"/>
      <c r="L673" s="68"/>
      <c r="M673" s="71"/>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row>
    <row r="674" spans="1:255">
      <c r="A674" s="65"/>
      <c r="B674" s="66" t="s">
        <v>548</v>
      </c>
      <c r="C674" s="67"/>
      <c r="D674" s="68"/>
      <c r="E674" s="69">
        <f t="shared" si="10"/>
        <v>2736667</v>
      </c>
      <c r="F674" s="68"/>
      <c r="G674" s="70">
        <v>2736667</v>
      </c>
      <c r="H674" s="68"/>
      <c r="I674" s="71"/>
      <c r="J674" s="68"/>
      <c r="K674" s="71"/>
      <c r="L674" s="68"/>
      <c r="M674" s="71"/>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row>
    <row r="675" spans="1:255">
      <c r="A675" s="65"/>
      <c r="B675" s="66" t="s">
        <v>549</v>
      </c>
      <c r="C675" s="67"/>
      <c r="D675" s="68"/>
      <c r="E675" s="69">
        <f t="shared" si="10"/>
        <v>925168</v>
      </c>
      <c r="F675" s="68"/>
      <c r="G675" s="70">
        <v>925168</v>
      </c>
      <c r="H675" s="68"/>
      <c r="I675" s="71"/>
      <c r="J675" s="68"/>
      <c r="K675" s="71"/>
      <c r="L675" s="68"/>
      <c r="M675" s="71"/>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row>
    <row r="676" spans="1:255">
      <c r="A676" s="65"/>
      <c r="B676" s="66" t="s">
        <v>550</v>
      </c>
      <c r="C676" s="67"/>
      <c r="D676" s="68"/>
      <c r="E676" s="69">
        <f t="shared" si="10"/>
        <v>780000</v>
      </c>
      <c r="F676" s="68"/>
      <c r="G676" s="70">
        <v>780000</v>
      </c>
      <c r="H676" s="68"/>
      <c r="I676" s="71"/>
      <c r="J676" s="68"/>
      <c r="K676" s="71"/>
      <c r="L676" s="68"/>
      <c r="M676" s="71"/>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row>
    <row r="677" spans="1:255">
      <c r="A677" s="65"/>
      <c r="B677" s="66" t="s">
        <v>551</v>
      </c>
      <c r="C677" s="67"/>
      <c r="D677" s="68"/>
      <c r="E677" s="69">
        <f t="shared" si="10"/>
        <v>21000</v>
      </c>
      <c r="F677" s="68"/>
      <c r="G677" s="70">
        <v>21000</v>
      </c>
      <c r="H677" s="68"/>
      <c r="I677" s="71"/>
      <c r="J677" s="68"/>
      <c r="K677" s="71"/>
      <c r="L677" s="68"/>
      <c r="M677" s="71"/>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row>
    <row r="678" spans="1:255" ht="25.85">
      <c r="A678" s="65"/>
      <c r="B678" s="66" t="s">
        <v>137</v>
      </c>
      <c r="C678" s="67"/>
      <c r="D678" s="68"/>
      <c r="E678" s="69">
        <f t="shared" si="10"/>
        <v>400000</v>
      </c>
      <c r="F678" s="68"/>
      <c r="G678" s="70">
        <v>400000</v>
      </c>
      <c r="H678" s="68"/>
      <c r="I678" s="71"/>
      <c r="J678" s="68"/>
      <c r="K678" s="71"/>
      <c r="L678" s="68"/>
      <c r="M678" s="71"/>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row>
    <row r="679" spans="1:255" ht="25.85">
      <c r="A679" s="65"/>
      <c r="B679" s="73" t="s">
        <v>552</v>
      </c>
      <c r="C679" s="67"/>
      <c r="D679" s="68"/>
      <c r="E679" s="69">
        <f t="shared" si="10"/>
        <v>210000</v>
      </c>
      <c r="F679" s="68"/>
      <c r="G679" s="70">
        <v>210000</v>
      </c>
      <c r="H679" s="68"/>
      <c r="I679" s="71"/>
      <c r="J679" s="68"/>
      <c r="K679" s="71"/>
      <c r="L679" s="68"/>
      <c r="M679" s="71"/>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row>
    <row r="680" spans="1:255" ht="25.85">
      <c r="A680" s="65"/>
      <c r="B680" s="73" t="s">
        <v>553</v>
      </c>
      <c r="C680" s="67"/>
      <c r="D680" s="68"/>
      <c r="E680" s="69">
        <f t="shared" si="10"/>
        <v>300000</v>
      </c>
      <c r="F680" s="68"/>
      <c r="G680" s="70">
        <v>300000</v>
      </c>
      <c r="H680" s="68"/>
      <c r="I680" s="71"/>
      <c r="J680" s="68"/>
      <c r="K680" s="71"/>
      <c r="L680" s="68"/>
      <c r="M680" s="71"/>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row>
    <row r="681" spans="1:255">
      <c r="A681" s="65"/>
      <c r="B681" s="66" t="s">
        <v>132</v>
      </c>
      <c r="C681" s="67"/>
      <c r="D681" s="68"/>
      <c r="E681" s="69">
        <f t="shared" si="10"/>
        <v>19435</v>
      </c>
      <c r="F681" s="68"/>
      <c r="G681" s="70">
        <v>19435</v>
      </c>
      <c r="H681" s="68"/>
      <c r="I681" s="71"/>
      <c r="J681" s="68"/>
      <c r="K681" s="71"/>
      <c r="L681" s="68"/>
      <c r="M681" s="7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row>
    <row r="682" spans="1:255">
      <c r="A682" s="65"/>
      <c r="B682" s="66" t="s">
        <v>133</v>
      </c>
      <c r="C682" s="67"/>
      <c r="D682" s="68"/>
      <c r="E682" s="69">
        <f t="shared" si="10"/>
        <v>16450</v>
      </c>
      <c r="F682" s="68"/>
      <c r="G682" s="70">
        <v>16450</v>
      </c>
      <c r="H682" s="68"/>
      <c r="I682" s="71"/>
      <c r="J682" s="68"/>
      <c r="K682" s="71"/>
      <c r="L682" s="68"/>
      <c r="M682" s="71"/>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row>
    <row r="683" spans="1:255">
      <c r="A683" s="65"/>
      <c r="B683" s="66" t="s">
        <v>479</v>
      </c>
      <c r="C683" s="67"/>
      <c r="D683" s="68"/>
      <c r="E683" s="69">
        <f t="shared" si="10"/>
        <v>20000</v>
      </c>
      <c r="F683" s="68"/>
      <c r="G683" s="70">
        <v>20000</v>
      </c>
      <c r="H683" s="68"/>
      <c r="I683" s="71"/>
      <c r="J683" s="68"/>
      <c r="K683" s="71"/>
      <c r="L683" s="68"/>
      <c r="M683" s="71"/>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row>
    <row r="684" spans="1:255">
      <c r="A684" s="65"/>
      <c r="B684" s="66" t="s">
        <v>331</v>
      </c>
      <c r="C684" s="67"/>
      <c r="D684" s="68"/>
      <c r="E684" s="69">
        <f t="shared" si="10"/>
        <v>40000</v>
      </c>
      <c r="F684" s="68"/>
      <c r="G684" s="70">
        <v>40000</v>
      </c>
      <c r="H684" s="68"/>
      <c r="I684" s="71"/>
      <c r="J684" s="68"/>
      <c r="K684" s="71"/>
      <c r="L684" s="68"/>
      <c r="M684" s="71"/>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row>
    <row r="685" spans="1:255" ht="25.85">
      <c r="A685" s="65"/>
      <c r="B685" s="66" t="s">
        <v>554</v>
      </c>
      <c r="C685" s="67"/>
      <c r="D685" s="68"/>
      <c r="E685" s="69">
        <f t="shared" si="10"/>
        <v>450000</v>
      </c>
      <c r="F685" s="68"/>
      <c r="G685" s="70">
        <v>450000</v>
      </c>
      <c r="H685" s="68"/>
      <c r="I685" s="71"/>
      <c r="J685" s="68"/>
      <c r="K685" s="71"/>
      <c r="L685" s="68"/>
      <c r="M685" s="71"/>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row>
    <row r="686" spans="1:255" ht="25.85">
      <c r="A686" s="65"/>
      <c r="B686" s="66" t="s">
        <v>555</v>
      </c>
      <c r="C686" s="67"/>
      <c r="D686" s="68"/>
      <c r="E686" s="69">
        <f t="shared" si="10"/>
        <v>54000</v>
      </c>
      <c r="F686" s="68"/>
      <c r="G686" s="70">
        <v>54000</v>
      </c>
      <c r="H686" s="68"/>
      <c r="I686" s="71"/>
      <c r="J686" s="68"/>
      <c r="K686" s="71"/>
      <c r="L686" s="68"/>
      <c r="M686" s="71"/>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row>
    <row r="687" spans="1:255" ht="25.85">
      <c r="A687" s="65"/>
      <c r="B687" s="66" t="s">
        <v>556</v>
      </c>
      <c r="C687" s="67"/>
      <c r="D687" s="68"/>
      <c r="E687" s="69">
        <f t="shared" si="10"/>
        <v>84000</v>
      </c>
      <c r="F687" s="68"/>
      <c r="G687" s="70">
        <v>84000</v>
      </c>
      <c r="H687" s="68"/>
      <c r="I687" s="71"/>
      <c r="J687" s="68"/>
      <c r="K687" s="71"/>
      <c r="L687" s="68"/>
      <c r="M687" s="71"/>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row>
    <row r="688" spans="1:255" ht="25.85">
      <c r="A688" s="65"/>
      <c r="B688" s="66" t="s">
        <v>557</v>
      </c>
      <c r="C688" s="67"/>
      <c r="D688" s="68"/>
      <c r="E688" s="69">
        <f t="shared" si="10"/>
        <v>120000</v>
      </c>
      <c r="F688" s="68"/>
      <c r="G688" s="70">
        <v>120000</v>
      </c>
      <c r="H688" s="68"/>
      <c r="I688" s="71"/>
      <c r="J688" s="68"/>
      <c r="K688" s="71"/>
      <c r="L688" s="68"/>
      <c r="M688" s="71"/>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row>
    <row r="689" spans="1:255" ht="25.85">
      <c r="A689" s="65"/>
      <c r="B689" s="66" t="s">
        <v>558</v>
      </c>
      <c r="C689" s="67"/>
      <c r="D689" s="68"/>
      <c r="E689" s="69">
        <f t="shared" si="10"/>
        <v>900000</v>
      </c>
      <c r="F689" s="68"/>
      <c r="G689" s="70">
        <v>900000</v>
      </c>
      <c r="H689" s="68"/>
      <c r="I689" s="71"/>
      <c r="J689" s="68"/>
      <c r="K689" s="71"/>
      <c r="L689" s="68"/>
      <c r="M689" s="71"/>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row>
    <row r="690" spans="1:255" ht="25.85">
      <c r="A690" s="65"/>
      <c r="B690" s="66" t="s">
        <v>559</v>
      </c>
      <c r="C690" s="67"/>
      <c r="D690" s="68"/>
      <c r="E690" s="69">
        <f t="shared" si="10"/>
        <v>50000</v>
      </c>
      <c r="F690" s="68"/>
      <c r="G690" s="70">
        <v>50000</v>
      </c>
      <c r="H690" s="68"/>
      <c r="I690" s="71"/>
      <c r="J690" s="68"/>
      <c r="K690" s="71"/>
      <c r="L690" s="68"/>
      <c r="M690" s="71"/>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row>
    <row r="691" spans="1:255" ht="25.85">
      <c r="A691" s="65"/>
      <c r="B691" s="66" t="s">
        <v>560</v>
      </c>
      <c r="C691" s="67"/>
      <c r="D691" s="68"/>
      <c r="E691" s="69">
        <f t="shared" si="10"/>
        <v>270000</v>
      </c>
      <c r="F691" s="68"/>
      <c r="G691" s="70">
        <v>270000</v>
      </c>
      <c r="H691" s="68"/>
      <c r="I691" s="71"/>
      <c r="J691" s="68"/>
      <c r="K691" s="71"/>
      <c r="L691" s="68"/>
      <c r="M691" s="7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row>
    <row r="692" spans="1:255" ht="25.85">
      <c r="A692" s="65"/>
      <c r="B692" s="66" t="s">
        <v>561</v>
      </c>
      <c r="C692" s="67"/>
      <c r="D692" s="68"/>
      <c r="E692" s="69">
        <f t="shared" si="10"/>
        <v>120000</v>
      </c>
      <c r="F692" s="68"/>
      <c r="G692" s="70">
        <v>120000</v>
      </c>
      <c r="H692" s="68"/>
      <c r="I692" s="71"/>
      <c r="J692" s="68"/>
      <c r="K692" s="71"/>
      <c r="L692" s="68"/>
      <c r="M692" s="71"/>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row>
    <row r="693" spans="1:255" ht="25.85">
      <c r="A693" s="65"/>
      <c r="B693" s="66" t="s">
        <v>562</v>
      </c>
      <c r="C693" s="67"/>
      <c r="D693" s="68"/>
      <c r="E693" s="69">
        <f t="shared" si="10"/>
        <v>180000</v>
      </c>
      <c r="F693" s="68"/>
      <c r="G693" s="70">
        <v>180000</v>
      </c>
      <c r="H693" s="68"/>
      <c r="I693" s="71"/>
      <c r="J693" s="68"/>
      <c r="K693" s="71"/>
      <c r="L693" s="68"/>
      <c r="M693" s="71"/>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row>
    <row r="694" spans="1:255" ht="25.85">
      <c r="A694" s="65"/>
      <c r="B694" s="66" t="s">
        <v>563</v>
      </c>
      <c r="C694" s="67"/>
      <c r="D694" s="68"/>
      <c r="E694" s="69">
        <f t="shared" si="10"/>
        <v>32400</v>
      </c>
      <c r="F694" s="68"/>
      <c r="G694" s="70">
        <v>32400</v>
      </c>
      <c r="H694" s="68"/>
      <c r="I694" s="71"/>
      <c r="J694" s="68"/>
      <c r="K694" s="71"/>
      <c r="L694" s="68"/>
      <c r="M694" s="71"/>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c r="IB694"/>
      <c r="IC694"/>
      <c r="ID694"/>
      <c r="IE694"/>
      <c r="IF694"/>
      <c r="IG694"/>
      <c r="IH694"/>
      <c r="II694"/>
      <c r="IJ694"/>
      <c r="IK694"/>
      <c r="IL694"/>
      <c r="IM694"/>
      <c r="IN694"/>
      <c r="IO694"/>
      <c r="IP694"/>
      <c r="IQ694"/>
      <c r="IR694"/>
      <c r="IS694"/>
      <c r="IT694"/>
      <c r="IU694"/>
    </row>
    <row r="695" spans="1:255" ht="25.85">
      <c r="A695" s="65"/>
      <c r="B695" s="66" t="s">
        <v>564</v>
      </c>
      <c r="C695" s="67"/>
      <c r="D695" s="68"/>
      <c r="E695" s="69">
        <f t="shared" si="10"/>
        <v>45000</v>
      </c>
      <c r="F695" s="68"/>
      <c r="G695" s="70">
        <v>45000</v>
      </c>
      <c r="H695" s="68"/>
      <c r="I695" s="71"/>
      <c r="J695" s="68"/>
      <c r="K695" s="71"/>
      <c r="L695" s="68"/>
      <c r="M695" s="71"/>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c r="IB695"/>
      <c r="IC695"/>
      <c r="ID695"/>
      <c r="IE695"/>
      <c r="IF695"/>
      <c r="IG695"/>
      <c r="IH695"/>
      <c r="II695"/>
      <c r="IJ695"/>
      <c r="IK695"/>
      <c r="IL695"/>
      <c r="IM695"/>
      <c r="IN695"/>
      <c r="IO695"/>
      <c r="IP695"/>
      <c r="IQ695"/>
      <c r="IR695"/>
      <c r="IS695"/>
      <c r="IT695"/>
      <c r="IU695"/>
    </row>
    <row r="696" spans="1:255" ht="25.85">
      <c r="A696" s="65"/>
      <c r="B696" s="66" t="s">
        <v>565</v>
      </c>
      <c r="C696" s="67"/>
      <c r="D696" s="68"/>
      <c r="E696" s="69">
        <f t="shared" si="10"/>
        <v>69000</v>
      </c>
      <c r="F696" s="68"/>
      <c r="G696" s="70">
        <v>69000</v>
      </c>
      <c r="H696" s="68"/>
      <c r="I696" s="71"/>
      <c r="J696" s="68"/>
      <c r="K696" s="71"/>
      <c r="L696" s="68"/>
      <c r="M696" s="71"/>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c r="IB696"/>
      <c r="IC696"/>
      <c r="ID696"/>
      <c r="IE696"/>
      <c r="IF696"/>
      <c r="IG696"/>
      <c r="IH696"/>
      <c r="II696"/>
      <c r="IJ696"/>
      <c r="IK696"/>
      <c r="IL696"/>
      <c r="IM696"/>
      <c r="IN696"/>
      <c r="IO696"/>
      <c r="IP696"/>
      <c r="IQ696"/>
      <c r="IR696"/>
      <c r="IS696"/>
      <c r="IT696"/>
      <c r="IU696"/>
    </row>
    <row r="697" spans="1:255" ht="38.75">
      <c r="A697" s="65"/>
      <c r="B697" s="66" t="s">
        <v>566</v>
      </c>
      <c r="C697" s="67"/>
      <c r="D697" s="68"/>
      <c r="E697" s="69">
        <f t="shared" si="10"/>
        <v>180000</v>
      </c>
      <c r="F697" s="68"/>
      <c r="G697" s="70">
        <v>180000</v>
      </c>
      <c r="H697" s="68"/>
      <c r="I697" s="71"/>
      <c r="J697" s="68"/>
      <c r="K697" s="71"/>
      <c r="L697" s="68"/>
      <c r="M697" s="71"/>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c r="IB697"/>
      <c r="IC697"/>
      <c r="ID697"/>
      <c r="IE697"/>
      <c r="IF697"/>
      <c r="IG697"/>
      <c r="IH697"/>
      <c r="II697"/>
      <c r="IJ697"/>
      <c r="IK697"/>
      <c r="IL697"/>
      <c r="IM697"/>
      <c r="IN697"/>
      <c r="IO697"/>
      <c r="IP697"/>
      <c r="IQ697"/>
      <c r="IR697"/>
      <c r="IS697"/>
      <c r="IT697"/>
      <c r="IU697"/>
    </row>
    <row r="698" spans="1:255" ht="38.75">
      <c r="A698" s="65"/>
      <c r="B698" s="66" t="s">
        <v>567</v>
      </c>
      <c r="C698" s="67"/>
      <c r="D698" s="68"/>
      <c r="E698" s="69">
        <f t="shared" si="10"/>
        <v>7500</v>
      </c>
      <c r="F698" s="68"/>
      <c r="G698" s="70">
        <v>7500</v>
      </c>
      <c r="H698" s="68"/>
      <c r="I698" s="71"/>
      <c r="J698" s="68"/>
      <c r="K698" s="71"/>
      <c r="L698" s="68"/>
      <c r="M698" s="71"/>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c r="IB698"/>
      <c r="IC698"/>
      <c r="ID698"/>
      <c r="IE698"/>
      <c r="IF698"/>
      <c r="IG698"/>
      <c r="IH698"/>
      <c r="II698"/>
      <c r="IJ698"/>
      <c r="IK698"/>
      <c r="IL698"/>
      <c r="IM698"/>
      <c r="IN698"/>
      <c r="IO698"/>
      <c r="IP698"/>
      <c r="IQ698"/>
      <c r="IR698"/>
      <c r="IS698"/>
      <c r="IT698"/>
      <c r="IU698"/>
    </row>
    <row r="699" spans="1:255" ht="38.75">
      <c r="A699" s="65"/>
      <c r="B699" s="66" t="s">
        <v>568</v>
      </c>
      <c r="C699" s="67"/>
      <c r="D699" s="68"/>
      <c r="E699" s="69">
        <f t="shared" si="10"/>
        <v>90000</v>
      </c>
      <c r="F699" s="68"/>
      <c r="G699" s="70">
        <v>90000</v>
      </c>
      <c r="H699" s="68"/>
      <c r="I699" s="71"/>
      <c r="J699" s="68"/>
      <c r="K699" s="71"/>
      <c r="L699" s="68"/>
      <c r="M699" s="71"/>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c r="IB699"/>
      <c r="IC699"/>
      <c r="ID699"/>
      <c r="IE699"/>
      <c r="IF699"/>
      <c r="IG699"/>
      <c r="IH699"/>
      <c r="II699"/>
      <c r="IJ699"/>
      <c r="IK699"/>
      <c r="IL699"/>
      <c r="IM699"/>
      <c r="IN699"/>
      <c r="IO699"/>
      <c r="IP699"/>
      <c r="IQ699"/>
      <c r="IR699"/>
      <c r="IS699"/>
      <c r="IT699"/>
      <c r="IU699"/>
    </row>
    <row r="700" spans="1:255" ht="38.75">
      <c r="A700" s="65"/>
      <c r="B700" s="66" t="s">
        <v>569</v>
      </c>
      <c r="C700" s="67"/>
      <c r="D700" s="68"/>
      <c r="E700" s="69">
        <f t="shared" si="10"/>
        <v>22500</v>
      </c>
      <c r="F700" s="68"/>
      <c r="G700" s="70">
        <v>22500</v>
      </c>
      <c r="H700" s="68"/>
      <c r="I700" s="71"/>
      <c r="J700" s="68"/>
      <c r="K700" s="71"/>
      <c r="L700" s="68"/>
      <c r="M700" s="71"/>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c r="IB700"/>
      <c r="IC700"/>
      <c r="ID700"/>
      <c r="IE700"/>
      <c r="IF700"/>
      <c r="IG700"/>
      <c r="IH700"/>
      <c r="II700"/>
      <c r="IJ700"/>
      <c r="IK700"/>
      <c r="IL700"/>
      <c r="IM700"/>
      <c r="IN700"/>
      <c r="IO700"/>
      <c r="IP700"/>
      <c r="IQ700"/>
      <c r="IR700"/>
      <c r="IS700"/>
      <c r="IT700"/>
      <c r="IU700"/>
    </row>
    <row r="701" spans="1:255" ht="38.75">
      <c r="A701" s="65"/>
      <c r="B701" s="66" t="s">
        <v>570</v>
      </c>
      <c r="C701" s="67"/>
      <c r="D701" s="68"/>
      <c r="E701" s="69">
        <f t="shared" si="10"/>
        <v>45000</v>
      </c>
      <c r="F701" s="68"/>
      <c r="G701" s="70">
        <v>45000</v>
      </c>
      <c r="H701" s="68"/>
      <c r="I701" s="71"/>
      <c r="J701" s="68"/>
      <c r="K701" s="71"/>
      <c r="L701" s="68"/>
      <c r="M701" s="7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c r="IB701"/>
      <c r="IC701"/>
      <c r="ID701"/>
      <c r="IE701"/>
      <c r="IF701"/>
      <c r="IG701"/>
      <c r="IH701"/>
      <c r="II701"/>
      <c r="IJ701"/>
      <c r="IK701"/>
      <c r="IL701"/>
      <c r="IM701"/>
      <c r="IN701"/>
      <c r="IO701"/>
      <c r="IP701"/>
      <c r="IQ701"/>
      <c r="IR701"/>
      <c r="IS701"/>
      <c r="IT701"/>
      <c r="IU701"/>
    </row>
    <row r="702" spans="1:255" ht="25.85">
      <c r="A702" s="65"/>
      <c r="B702" s="66" t="s">
        <v>571</v>
      </c>
      <c r="C702" s="67"/>
      <c r="D702" s="68"/>
      <c r="E702" s="69">
        <f t="shared" si="10"/>
        <v>157500</v>
      </c>
      <c r="F702" s="68"/>
      <c r="G702" s="70">
        <v>157500</v>
      </c>
      <c r="H702" s="68"/>
      <c r="I702" s="71"/>
      <c r="J702" s="68"/>
      <c r="K702" s="71"/>
      <c r="L702" s="68"/>
      <c r="M702" s="71"/>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c r="IB702"/>
      <c r="IC702"/>
      <c r="ID702"/>
      <c r="IE702"/>
      <c r="IF702"/>
      <c r="IG702"/>
      <c r="IH702"/>
      <c r="II702"/>
      <c r="IJ702"/>
      <c r="IK702"/>
      <c r="IL702"/>
      <c r="IM702"/>
      <c r="IN702"/>
      <c r="IO702"/>
      <c r="IP702"/>
      <c r="IQ702"/>
      <c r="IR702"/>
      <c r="IS702"/>
      <c r="IT702"/>
      <c r="IU702"/>
    </row>
    <row r="703" spans="1:255" ht="25.85">
      <c r="A703" s="65"/>
      <c r="B703" s="66" t="s">
        <v>572</v>
      </c>
      <c r="C703" s="67"/>
      <c r="D703" s="68"/>
      <c r="E703" s="69">
        <f t="shared" si="10"/>
        <v>50000</v>
      </c>
      <c r="F703" s="68"/>
      <c r="G703" s="70">
        <v>50000</v>
      </c>
      <c r="H703" s="68"/>
      <c r="I703" s="71"/>
      <c r="J703" s="68"/>
      <c r="K703" s="71"/>
      <c r="L703" s="68"/>
      <c r="M703" s="71"/>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c r="IB703"/>
      <c r="IC703"/>
      <c r="ID703"/>
      <c r="IE703"/>
      <c r="IF703"/>
      <c r="IG703"/>
      <c r="IH703"/>
      <c r="II703"/>
      <c r="IJ703"/>
      <c r="IK703"/>
      <c r="IL703"/>
      <c r="IM703"/>
      <c r="IN703"/>
      <c r="IO703"/>
      <c r="IP703"/>
      <c r="IQ703"/>
      <c r="IR703"/>
      <c r="IS703"/>
      <c r="IT703"/>
      <c r="IU703"/>
    </row>
    <row r="704" spans="1:255">
      <c r="A704" s="65"/>
      <c r="B704" s="66" t="s">
        <v>132</v>
      </c>
      <c r="C704" s="67"/>
      <c r="D704" s="68"/>
      <c r="E704" s="69">
        <f t="shared" si="10"/>
        <v>180000</v>
      </c>
      <c r="F704" s="68"/>
      <c r="G704" s="70">
        <v>180000</v>
      </c>
      <c r="H704" s="68"/>
      <c r="I704" s="71"/>
      <c r="J704" s="68"/>
      <c r="K704" s="71"/>
      <c r="L704" s="68"/>
      <c r="M704" s="71"/>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c r="IB704"/>
      <c r="IC704"/>
      <c r="ID704"/>
      <c r="IE704"/>
      <c r="IF704"/>
      <c r="IG704"/>
      <c r="IH704"/>
      <c r="II704"/>
      <c r="IJ704"/>
      <c r="IK704"/>
      <c r="IL704"/>
      <c r="IM704"/>
      <c r="IN704"/>
      <c r="IO704"/>
      <c r="IP704"/>
      <c r="IQ704"/>
      <c r="IR704"/>
      <c r="IS704"/>
      <c r="IT704"/>
      <c r="IU704"/>
    </row>
    <row r="705" spans="1:255">
      <c r="A705" s="65"/>
      <c r="B705" s="66" t="s">
        <v>133</v>
      </c>
      <c r="C705" s="67"/>
      <c r="D705" s="68"/>
      <c r="E705" s="69">
        <f t="shared" si="10"/>
        <v>35000</v>
      </c>
      <c r="F705" s="68"/>
      <c r="G705" s="70">
        <v>35000</v>
      </c>
      <c r="H705" s="68"/>
      <c r="I705" s="71"/>
      <c r="J705" s="68"/>
      <c r="K705" s="71"/>
      <c r="L705" s="68"/>
      <c r="M705" s="71"/>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c r="IB705"/>
      <c r="IC705"/>
      <c r="ID705"/>
      <c r="IE705"/>
      <c r="IF705"/>
      <c r="IG705"/>
      <c r="IH705"/>
      <c r="II705"/>
      <c r="IJ705"/>
      <c r="IK705"/>
      <c r="IL705"/>
      <c r="IM705"/>
      <c r="IN705"/>
      <c r="IO705"/>
      <c r="IP705"/>
      <c r="IQ705"/>
      <c r="IR705"/>
      <c r="IS705"/>
      <c r="IT705"/>
      <c r="IU705"/>
    </row>
    <row r="706" spans="1:255">
      <c r="A706" s="65"/>
      <c r="B706" s="66" t="s">
        <v>230</v>
      </c>
      <c r="C706" s="67"/>
      <c r="D706" s="68"/>
      <c r="E706" s="69">
        <f t="shared" si="10"/>
        <v>4000000</v>
      </c>
      <c r="F706" s="68"/>
      <c r="G706" s="70">
        <v>4000000</v>
      </c>
      <c r="H706" s="68"/>
      <c r="I706" s="71"/>
      <c r="J706" s="68"/>
      <c r="K706" s="71"/>
      <c r="L706" s="68"/>
      <c r="M706" s="71"/>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c r="IB706"/>
      <c r="IC706"/>
      <c r="ID706"/>
      <c r="IE706"/>
      <c r="IF706"/>
      <c r="IG706"/>
      <c r="IH706"/>
      <c r="II706"/>
      <c r="IJ706"/>
      <c r="IK706"/>
      <c r="IL706"/>
      <c r="IM706"/>
      <c r="IN706"/>
      <c r="IO706"/>
      <c r="IP706"/>
      <c r="IQ706"/>
      <c r="IR706"/>
      <c r="IS706"/>
      <c r="IT706"/>
      <c r="IU706"/>
    </row>
    <row r="707" spans="1:255">
      <c r="A707" s="65"/>
      <c r="B707" s="66" t="s">
        <v>183</v>
      </c>
      <c r="C707" s="67"/>
      <c r="D707" s="68"/>
      <c r="E707" s="69">
        <f t="shared" si="10"/>
        <v>4000000</v>
      </c>
      <c r="F707" s="68"/>
      <c r="G707" s="70">
        <v>4000000</v>
      </c>
      <c r="H707" s="68"/>
      <c r="I707" s="71"/>
      <c r="J707" s="68"/>
      <c r="K707" s="71"/>
      <c r="L707" s="68"/>
      <c r="M707" s="71"/>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c r="IB707"/>
      <c r="IC707"/>
      <c r="ID707"/>
      <c r="IE707"/>
      <c r="IF707"/>
      <c r="IG707"/>
      <c r="IH707"/>
      <c r="II707"/>
      <c r="IJ707"/>
      <c r="IK707"/>
      <c r="IL707"/>
      <c r="IM707"/>
      <c r="IN707"/>
      <c r="IO707"/>
      <c r="IP707"/>
      <c r="IQ707"/>
      <c r="IR707"/>
      <c r="IS707"/>
      <c r="IT707"/>
      <c r="IU707"/>
    </row>
    <row r="708" spans="1:255">
      <c r="A708" s="65"/>
      <c r="B708" s="66" t="s">
        <v>573</v>
      </c>
      <c r="C708" s="67"/>
      <c r="D708" s="68"/>
      <c r="E708" s="69">
        <f t="shared" si="10"/>
        <v>5000000</v>
      </c>
      <c r="F708" s="68"/>
      <c r="G708" s="70">
        <v>5000000</v>
      </c>
      <c r="H708" s="68"/>
      <c r="I708" s="71"/>
      <c r="J708" s="68"/>
      <c r="K708" s="71"/>
      <c r="L708" s="68"/>
      <c r="M708" s="71"/>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c r="IB708"/>
      <c r="IC708"/>
      <c r="ID708"/>
      <c r="IE708"/>
      <c r="IF708"/>
      <c r="IG708"/>
      <c r="IH708"/>
      <c r="II708"/>
      <c r="IJ708"/>
      <c r="IK708"/>
      <c r="IL708"/>
      <c r="IM708"/>
      <c r="IN708"/>
      <c r="IO708"/>
      <c r="IP708"/>
      <c r="IQ708"/>
      <c r="IR708"/>
      <c r="IS708"/>
      <c r="IT708"/>
      <c r="IU708"/>
    </row>
    <row r="709" spans="1:255">
      <c r="A709" s="65"/>
      <c r="B709" s="66" t="s">
        <v>198</v>
      </c>
      <c r="C709" s="67"/>
      <c r="D709" s="68"/>
      <c r="E709" s="69">
        <f t="shared" si="10"/>
        <v>1100000</v>
      </c>
      <c r="F709" s="68"/>
      <c r="G709" s="70">
        <v>1100000</v>
      </c>
      <c r="H709" s="68"/>
      <c r="I709" s="71"/>
      <c r="J709" s="68"/>
      <c r="K709" s="71"/>
      <c r="L709" s="68"/>
      <c r="M709" s="71"/>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c r="IB709"/>
      <c r="IC709"/>
      <c r="ID709"/>
      <c r="IE709"/>
      <c r="IF709"/>
      <c r="IG709"/>
      <c r="IH709"/>
      <c r="II709"/>
      <c r="IJ709"/>
      <c r="IK709"/>
      <c r="IL709"/>
      <c r="IM709"/>
      <c r="IN709"/>
      <c r="IO709"/>
      <c r="IP709"/>
      <c r="IQ709"/>
      <c r="IR709"/>
      <c r="IS709"/>
      <c r="IT709"/>
      <c r="IU709"/>
    </row>
    <row r="710" spans="1:255" ht="25.85">
      <c r="A710" s="65"/>
      <c r="B710" s="66" t="s">
        <v>574</v>
      </c>
      <c r="C710" s="67"/>
      <c r="D710" s="68"/>
      <c r="E710" s="69">
        <f t="shared" si="10"/>
        <v>2180000</v>
      </c>
      <c r="F710" s="68"/>
      <c r="G710" s="70">
        <v>2180000</v>
      </c>
      <c r="H710" s="68"/>
      <c r="I710" s="71"/>
      <c r="J710" s="68"/>
      <c r="K710" s="71"/>
      <c r="L710" s="68"/>
      <c r="M710" s="71"/>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c r="IB710"/>
      <c r="IC710"/>
      <c r="ID710"/>
      <c r="IE710"/>
      <c r="IF710"/>
      <c r="IG710"/>
      <c r="IH710"/>
      <c r="II710"/>
      <c r="IJ710"/>
      <c r="IK710"/>
      <c r="IL710"/>
      <c r="IM710"/>
      <c r="IN710"/>
      <c r="IO710"/>
      <c r="IP710"/>
      <c r="IQ710"/>
      <c r="IR710"/>
      <c r="IS710"/>
      <c r="IT710"/>
      <c r="IU710"/>
    </row>
    <row r="711" spans="1:255">
      <c r="A711" s="65"/>
      <c r="B711" s="66" t="s">
        <v>575</v>
      </c>
      <c r="C711" s="67"/>
      <c r="D711" s="68"/>
      <c r="E711" s="69">
        <f t="shared" si="10"/>
        <v>4500000</v>
      </c>
      <c r="F711" s="68"/>
      <c r="G711" s="70">
        <v>4500000</v>
      </c>
      <c r="H711" s="68"/>
      <c r="I711" s="71"/>
      <c r="J711" s="68"/>
      <c r="K711" s="71"/>
      <c r="L711" s="68"/>
      <c r="M711" s="7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c r="IB711"/>
      <c r="IC711"/>
      <c r="ID711"/>
      <c r="IE711"/>
      <c r="IF711"/>
      <c r="IG711"/>
      <c r="IH711"/>
      <c r="II711"/>
      <c r="IJ711"/>
      <c r="IK711"/>
      <c r="IL711"/>
      <c r="IM711"/>
      <c r="IN711"/>
      <c r="IO711"/>
      <c r="IP711"/>
      <c r="IQ711"/>
      <c r="IR711"/>
      <c r="IS711"/>
      <c r="IT711"/>
      <c r="IU711"/>
    </row>
    <row r="712" spans="1:255">
      <c r="A712" s="65"/>
      <c r="B712" s="66" t="s">
        <v>576</v>
      </c>
      <c r="C712" s="67"/>
      <c r="D712" s="68"/>
      <c r="E712" s="69">
        <f t="shared" si="10"/>
        <v>475000</v>
      </c>
      <c r="F712" s="68"/>
      <c r="G712" s="70">
        <v>475000</v>
      </c>
      <c r="H712" s="68"/>
      <c r="I712" s="71"/>
      <c r="J712" s="68"/>
      <c r="K712" s="71"/>
      <c r="L712" s="68"/>
      <c r="M712" s="71"/>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c r="IB712"/>
      <c r="IC712"/>
      <c r="ID712"/>
      <c r="IE712"/>
      <c r="IF712"/>
      <c r="IG712"/>
      <c r="IH712"/>
      <c r="II712"/>
      <c r="IJ712"/>
      <c r="IK712"/>
      <c r="IL712"/>
      <c r="IM712"/>
      <c r="IN712"/>
      <c r="IO712"/>
      <c r="IP712"/>
      <c r="IQ712"/>
      <c r="IR712"/>
      <c r="IS712"/>
      <c r="IT712"/>
      <c r="IU712"/>
    </row>
    <row r="713" spans="1:255" ht="25.85">
      <c r="A713" s="65"/>
      <c r="B713" s="66" t="s">
        <v>577</v>
      </c>
      <c r="C713" s="67"/>
      <c r="D713" s="68"/>
      <c r="E713" s="69">
        <f t="shared" si="10"/>
        <v>200000</v>
      </c>
      <c r="F713" s="68"/>
      <c r="G713" s="70">
        <v>200000</v>
      </c>
      <c r="H713" s="68"/>
      <c r="I713" s="71"/>
      <c r="J713" s="68"/>
      <c r="K713" s="71"/>
      <c r="L713" s="68"/>
      <c r="M713" s="71"/>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c r="IB713"/>
      <c r="IC713"/>
      <c r="ID713"/>
      <c r="IE713"/>
      <c r="IF713"/>
      <c r="IG713"/>
      <c r="IH713"/>
      <c r="II713"/>
      <c r="IJ713"/>
      <c r="IK713"/>
      <c r="IL713"/>
      <c r="IM713"/>
      <c r="IN713"/>
      <c r="IO713"/>
      <c r="IP713"/>
      <c r="IQ713"/>
      <c r="IR713"/>
      <c r="IS713"/>
      <c r="IT713"/>
      <c r="IU713"/>
    </row>
    <row r="714" spans="1:255" ht="25.85">
      <c r="A714" s="65"/>
      <c r="B714" s="66" t="s">
        <v>578</v>
      </c>
      <c r="C714" s="67"/>
      <c r="D714" s="68"/>
      <c r="E714" s="69">
        <f t="shared" si="10"/>
        <v>200000</v>
      </c>
      <c r="F714" s="68"/>
      <c r="G714" s="70">
        <v>200000</v>
      </c>
      <c r="H714" s="68"/>
      <c r="I714" s="71"/>
      <c r="J714" s="68"/>
      <c r="K714" s="71"/>
      <c r="L714" s="68"/>
      <c r="M714" s="71"/>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c r="IB714"/>
      <c r="IC714"/>
      <c r="ID714"/>
      <c r="IE714"/>
      <c r="IF714"/>
      <c r="IG714"/>
      <c r="IH714"/>
      <c r="II714"/>
      <c r="IJ714"/>
      <c r="IK714"/>
      <c r="IL714"/>
      <c r="IM714"/>
      <c r="IN714"/>
      <c r="IO714"/>
      <c r="IP714"/>
      <c r="IQ714"/>
      <c r="IR714"/>
      <c r="IS714"/>
      <c r="IT714"/>
      <c r="IU714"/>
    </row>
    <row r="715" spans="1:255" ht="25.85">
      <c r="A715" s="65"/>
      <c r="B715" s="66" t="s">
        <v>579</v>
      </c>
      <c r="C715" s="67"/>
      <c r="D715" s="68"/>
      <c r="E715" s="69">
        <f t="shared" si="10"/>
        <v>150000</v>
      </c>
      <c r="F715" s="68"/>
      <c r="G715" s="70">
        <v>150000</v>
      </c>
      <c r="H715" s="68"/>
      <c r="I715" s="71"/>
      <c r="J715" s="68"/>
      <c r="K715" s="71"/>
      <c r="L715" s="68"/>
      <c r="M715" s="71"/>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c r="IB715"/>
      <c r="IC715"/>
      <c r="ID715"/>
      <c r="IE715"/>
      <c r="IF715"/>
      <c r="IG715"/>
      <c r="IH715"/>
      <c r="II715"/>
      <c r="IJ715"/>
      <c r="IK715"/>
      <c r="IL715"/>
      <c r="IM715"/>
      <c r="IN715"/>
      <c r="IO715"/>
      <c r="IP715"/>
      <c r="IQ715"/>
      <c r="IR715"/>
      <c r="IS715"/>
      <c r="IT715"/>
      <c r="IU715"/>
    </row>
    <row r="716" spans="1:255" ht="25.85">
      <c r="A716" s="65"/>
      <c r="B716" s="66" t="s">
        <v>137</v>
      </c>
      <c r="C716" s="67"/>
      <c r="D716" s="68"/>
      <c r="E716" s="69">
        <f t="shared" ref="E716:E779" si="11">SUM(G716,I716,K716,M716)</f>
        <v>500000</v>
      </c>
      <c r="F716" s="68"/>
      <c r="G716" s="70">
        <v>500000</v>
      </c>
      <c r="H716" s="68"/>
      <c r="I716" s="71"/>
      <c r="J716" s="68"/>
      <c r="K716" s="71"/>
      <c r="L716" s="68"/>
      <c r="M716" s="71"/>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c r="IB716"/>
      <c r="IC716"/>
      <c r="ID716"/>
      <c r="IE716"/>
      <c r="IF716"/>
      <c r="IG716"/>
      <c r="IH716"/>
      <c r="II716"/>
      <c r="IJ716"/>
      <c r="IK716"/>
      <c r="IL716"/>
      <c r="IM716"/>
      <c r="IN716"/>
      <c r="IO716"/>
      <c r="IP716"/>
      <c r="IQ716"/>
      <c r="IR716"/>
      <c r="IS716"/>
      <c r="IT716"/>
      <c r="IU716"/>
    </row>
    <row r="717" spans="1:255" ht="25.85">
      <c r="A717" s="65"/>
      <c r="B717" s="66" t="s">
        <v>580</v>
      </c>
      <c r="C717" s="67"/>
      <c r="D717" s="68"/>
      <c r="E717" s="69">
        <f t="shared" si="11"/>
        <v>1250000</v>
      </c>
      <c r="F717" s="68"/>
      <c r="G717" s="70">
        <v>1250000</v>
      </c>
      <c r="H717" s="68"/>
      <c r="I717" s="71"/>
      <c r="J717" s="68"/>
      <c r="K717" s="71"/>
      <c r="L717" s="68"/>
      <c r="M717" s="71"/>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c r="IB717"/>
      <c r="IC717"/>
      <c r="ID717"/>
      <c r="IE717"/>
      <c r="IF717"/>
      <c r="IG717"/>
      <c r="IH717"/>
      <c r="II717"/>
      <c r="IJ717"/>
      <c r="IK717"/>
      <c r="IL717"/>
      <c r="IM717"/>
      <c r="IN717"/>
      <c r="IO717"/>
      <c r="IP717"/>
      <c r="IQ717"/>
      <c r="IR717"/>
      <c r="IS717"/>
      <c r="IT717"/>
      <c r="IU717"/>
    </row>
    <row r="718" spans="1:255" ht="25.85">
      <c r="A718" s="65"/>
      <c r="B718" s="66" t="s">
        <v>581</v>
      </c>
      <c r="C718" s="67"/>
      <c r="D718" s="68"/>
      <c r="E718" s="69">
        <f t="shared" si="11"/>
        <v>2500000</v>
      </c>
      <c r="F718" s="68"/>
      <c r="G718" s="70">
        <v>2500000</v>
      </c>
      <c r="H718" s="68"/>
      <c r="I718" s="71"/>
      <c r="J718" s="68"/>
      <c r="K718" s="71"/>
      <c r="L718" s="68"/>
      <c r="M718" s="71"/>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c r="IB718"/>
      <c r="IC718"/>
      <c r="ID718"/>
      <c r="IE718"/>
      <c r="IF718"/>
      <c r="IG718"/>
      <c r="IH718"/>
      <c r="II718"/>
      <c r="IJ718"/>
      <c r="IK718"/>
      <c r="IL718"/>
      <c r="IM718"/>
      <c r="IN718"/>
      <c r="IO718"/>
      <c r="IP718"/>
      <c r="IQ718"/>
      <c r="IR718"/>
      <c r="IS718"/>
      <c r="IT718"/>
      <c r="IU718"/>
    </row>
    <row r="719" spans="1:255" ht="38.75">
      <c r="A719" s="65"/>
      <c r="B719" s="66" t="s">
        <v>582</v>
      </c>
      <c r="C719" s="67"/>
      <c r="D719" s="68"/>
      <c r="E719" s="69">
        <f t="shared" si="11"/>
        <v>500000</v>
      </c>
      <c r="F719" s="68"/>
      <c r="G719" s="70">
        <v>500000</v>
      </c>
      <c r="H719" s="68"/>
      <c r="I719" s="71"/>
      <c r="J719" s="68"/>
      <c r="K719" s="71"/>
      <c r="L719" s="68"/>
      <c r="M719" s="71"/>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c r="IB719"/>
      <c r="IC719"/>
      <c r="ID719"/>
      <c r="IE719"/>
      <c r="IF719"/>
      <c r="IG719"/>
      <c r="IH719"/>
      <c r="II719"/>
      <c r="IJ719"/>
      <c r="IK719"/>
      <c r="IL719"/>
      <c r="IM719"/>
      <c r="IN719"/>
      <c r="IO719"/>
      <c r="IP719"/>
      <c r="IQ719"/>
      <c r="IR719"/>
      <c r="IS719"/>
      <c r="IT719"/>
      <c r="IU719"/>
    </row>
    <row r="720" spans="1:255" ht="25.85">
      <c r="A720" s="65"/>
      <c r="B720" s="66" t="s">
        <v>583</v>
      </c>
      <c r="C720" s="67"/>
      <c r="D720" s="68"/>
      <c r="E720" s="69">
        <f t="shared" si="11"/>
        <v>135000</v>
      </c>
      <c r="F720" s="68"/>
      <c r="G720" s="70">
        <v>135000</v>
      </c>
      <c r="H720" s="68"/>
      <c r="I720" s="71"/>
      <c r="J720" s="68"/>
      <c r="K720" s="71"/>
      <c r="L720" s="68"/>
      <c r="M720" s="71"/>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c r="IB720"/>
      <c r="IC720"/>
      <c r="ID720"/>
      <c r="IE720"/>
      <c r="IF720"/>
      <c r="IG720"/>
      <c r="IH720"/>
      <c r="II720"/>
      <c r="IJ720"/>
      <c r="IK720"/>
      <c r="IL720"/>
      <c r="IM720"/>
      <c r="IN720"/>
      <c r="IO720"/>
      <c r="IP720"/>
      <c r="IQ720"/>
      <c r="IR720"/>
      <c r="IS720"/>
      <c r="IT720"/>
      <c r="IU720"/>
    </row>
    <row r="721" spans="1:255" ht="25.85">
      <c r="A721" s="65"/>
      <c r="B721" s="66" t="s">
        <v>584</v>
      </c>
      <c r="C721" s="67"/>
      <c r="D721" s="68"/>
      <c r="E721" s="69">
        <f t="shared" si="11"/>
        <v>250000</v>
      </c>
      <c r="F721" s="68"/>
      <c r="G721" s="70">
        <v>250000</v>
      </c>
      <c r="H721" s="68"/>
      <c r="I721" s="71"/>
      <c r="J721" s="68"/>
      <c r="K721" s="71"/>
      <c r="L721" s="68"/>
      <c r="M721" s="7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c r="IB721"/>
      <c r="IC721"/>
      <c r="ID721"/>
      <c r="IE721"/>
      <c r="IF721"/>
      <c r="IG721"/>
      <c r="IH721"/>
      <c r="II721"/>
      <c r="IJ721"/>
      <c r="IK721"/>
      <c r="IL721"/>
      <c r="IM721"/>
      <c r="IN721"/>
      <c r="IO721"/>
      <c r="IP721"/>
      <c r="IQ721"/>
      <c r="IR721"/>
      <c r="IS721"/>
      <c r="IT721"/>
      <c r="IU721"/>
    </row>
    <row r="722" spans="1:255" ht="25.85">
      <c r="A722" s="65"/>
      <c r="B722" s="66" t="s">
        <v>585</v>
      </c>
      <c r="C722" s="67"/>
      <c r="D722" s="68"/>
      <c r="E722" s="69">
        <f t="shared" si="11"/>
        <v>800000</v>
      </c>
      <c r="F722" s="68"/>
      <c r="G722" s="70">
        <v>800000</v>
      </c>
      <c r="H722" s="68"/>
      <c r="I722" s="71"/>
      <c r="J722" s="68"/>
      <c r="K722" s="71"/>
      <c r="L722" s="68"/>
      <c r="M722" s="71"/>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c r="IB722"/>
      <c r="IC722"/>
      <c r="ID722"/>
      <c r="IE722"/>
      <c r="IF722"/>
      <c r="IG722"/>
      <c r="IH722"/>
      <c r="II722"/>
      <c r="IJ722"/>
      <c r="IK722"/>
      <c r="IL722"/>
      <c r="IM722"/>
      <c r="IN722"/>
      <c r="IO722"/>
      <c r="IP722"/>
      <c r="IQ722"/>
      <c r="IR722"/>
      <c r="IS722"/>
      <c r="IT722"/>
      <c r="IU722"/>
    </row>
    <row r="723" spans="1:255" ht="38.75">
      <c r="A723" s="65"/>
      <c r="B723" s="66" t="s">
        <v>586</v>
      </c>
      <c r="C723" s="67"/>
      <c r="D723" s="68"/>
      <c r="E723" s="69">
        <f t="shared" si="11"/>
        <v>100000</v>
      </c>
      <c r="F723" s="68"/>
      <c r="G723" s="70">
        <v>100000</v>
      </c>
      <c r="H723" s="68"/>
      <c r="I723" s="71"/>
      <c r="J723" s="68"/>
      <c r="K723" s="71"/>
      <c r="L723" s="68"/>
      <c r="M723" s="71"/>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c r="IB723"/>
      <c r="IC723"/>
      <c r="ID723"/>
      <c r="IE723"/>
      <c r="IF723"/>
      <c r="IG723"/>
      <c r="IH723"/>
      <c r="II723"/>
      <c r="IJ723"/>
      <c r="IK723"/>
      <c r="IL723"/>
      <c r="IM723"/>
      <c r="IN723"/>
      <c r="IO723"/>
      <c r="IP723"/>
      <c r="IQ723"/>
      <c r="IR723"/>
      <c r="IS723"/>
      <c r="IT723"/>
      <c r="IU723"/>
    </row>
    <row r="724" spans="1:255" ht="38.75">
      <c r="A724" s="65"/>
      <c r="B724" s="66" t="s">
        <v>587</v>
      </c>
      <c r="C724" s="67"/>
      <c r="D724" s="68"/>
      <c r="E724" s="69">
        <f t="shared" si="11"/>
        <v>100000</v>
      </c>
      <c r="F724" s="68"/>
      <c r="G724" s="70">
        <v>100000</v>
      </c>
      <c r="H724" s="68"/>
      <c r="I724" s="71"/>
      <c r="J724" s="68"/>
      <c r="K724" s="71"/>
      <c r="L724" s="68"/>
      <c r="M724" s="71"/>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c r="IT724"/>
      <c r="IU724"/>
    </row>
    <row r="725" spans="1:255" ht="38.75">
      <c r="A725" s="65"/>
      <c r="B725" s="66" t="s">
        <v>588</v>
      </c>
      <c r="C725" s="67"/>
      <c r="D725" s="68"/>
      <c r="E725" s="69">
        <f t="shared" si="11"/>
        <v>270000</v>
      </c>
      <c r="F725" s="68"/>
      <c r="G725" s="70">
        <v>270000</v>
      </c>
      <c r="H725" s="68"/>
      <c r="I725" s="71"/>
      <c r="J725" s="68"/>
      <c r="K725" s="71"/>
      <c r="L725" s="68"/>
      <c r="M725" s="71"/>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c r="IB725"/>
      <c r="IC725"/>
      <c r="ID725"/>
      <c r="IE725"/>
      <c r="IF725"/>
      <c r="IG725"/>
      <c r="IH725"/>
      <c r="II725"/>
      <c r="IJ725"/>
      <c r="IK725"/>
      <c r="IL725"/>
      <c r="IM725"/>
      <c r="IN725"/>
      <c r="IO725"/>
      <c r="IP725"/>
      <c r="IQ725"/>
      <c r="IR725"/>
      <c r="IS725"/>
      <c r="IT725"/>
      <c r="IU725"/>
    </row>
    <row r="726" spans="1:255" ht="25.85">
      <c r="A726" s="65"/>
      <c r="B726" s="66" t="s">
        <v>589</v>
      </c>
      <c r="C726" s="67"/>
      <c r="D726" s="68"/>
      <c r="E726" s="69">
        <f t="shared" si="11"/>
        <v>200000</v>
      </c>
      <c r="F726" s="68"/>
      <c r="G726" s="70">
        <v>200000</v>
      </c>
      <c r="H726" s="68"/>
      <c r="I726" s="71"/>
      <c r="J726" s="68"/>
      <c r="K726" s="71"/>
      <c r="L726" s="68"/>
      <c r="M726" s="71"/>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c r="IB726"/>
      <c r="IC726"/>
      <c r="ID726"/>
      <c r="IE726"/>
      <c r="IF726"/>
      <c r="IG726"/>
      <c r="IH726"/>
      <c r="II726"/>
      <c r="IJ726"/>
      <c r="IK726"/>
      <c r="IL726"/>
      <c r="IM726"/>
      <c r="IN726"/>
      <c r="IO726"/>
      <c r="IP726"/>
      <c r="IQ726"/>
      <c r="IR726"/>
      <c r="IS726"/>
      <c r="IT726"/>
      <c r="IU726"/>
    </row>
    <row r="727" spans="1:255" ht="38.75">
      <c r="A727" s="65"/>
      <c r="B727" s="66" t="s">
        <v>590</v>
      </c>
      <c r="C727" s="67"/>
      <c r="D727" s="68"/>
      <c r="E727" s="69">
        <f t="shared" si="11"/>
        <v>135000</v>
      </c>
      <c r="F727" s="68"/>
      <c r="G727" s="70">
        <v>135000</v>
      </c>
      <c r="H727" s="68"/>
      <c r="I727" s="71"/>
      <c r="J727" s="68"/>
      <c r="K727" s="71"/>
      <c r="L727" s="68"/>
      <c r="M727" s="71"/>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c r="IB727"/>
      <c r="IC727"/>
      <c r="ID727"/>
      <c r="IE727"/>
      <c r="IF727"/>
      <c r="IG727"/>
      <c r="IH727"/>
      <c r="II727"/>
      <c r="IJ727"/>
      <c r="IK727"/>
      <c r="IL727"/>
      <c r="IM727"/>
      <c r="IN727"/>
      <c r="IO727"/>
      <c r="IP727"/>
      <c r="IQ727"/>
      <c r="IR727"/>
      <c r="IS727"/>
      <c r="IT727"/>
      <c r="IU727"/>
    </row>
    <row r="728" spans="1:255" ht="25.85">
      <c r="A728" s="65"/>
      <c r="B728" s="66" t="s">
        <v>591</v>
      </c>
      <c r="C728" s="67"/>
      <c r="D728" s="68"/>
      <c r="E728" s="69">
        <f t="shared" si="11"/>
        <v>100000</v>
      </c>
      <c r="F728" s="68"/>
      <c r="G728" s="70">
        <v>100000</v>
      </c>
      <c r="H728" s="68"/>
      <c r="I728" s="71"/>
      <c r="J728" s="68"/>
      <c r="K728" s="71"/>
      <c r="L728" s="68"/>
      <c r="M728" s="71"/>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c r="IB728"/>
      <c r="IC728"/>
      <c r="ID728"/>
      <c r="IE728"/>
      <c r="IF728"/>
      <c r="IG728"/>
      <c r="IH728"/>
      <c r="II728"/>
      <c r="IJ728"/>
      <c r="IK728"/>
      <c r="IL728"/>
      <c r="IM728"/>
      <c r="IN728"/>
      <c r="IO728"/>
      <c r="IP728"/>
      <c r="IQ728"/>
      <c r="IR728"/>
      <c r="IS728"/>
      <c r="IT728"/>
      <c r="IU728"/>
    </row>
    <row r="729" spans="1:255" ht="38.75">
      <c r="A729" s="65"/>
      <c r="B729" s="66" t="s">
        <v>592</v>
      </c>
      <c r="C729" s="67"/>
      <c r="D729" s="68"/>
      <c r="E729" s="69">
        <f t="shared" si="11"/>
        <v>300000</v>
      </c>
      <c r="F729" s="68"/>
      <c r="G729" s="70">
        <v>300000</v>
      </c>
      <c r="H729" s="68"/>
      <c r="I729" s="71"/>
      <c r="J729" s="68"/>
      <c r="K729" s="71"/>
      <c r="L729" s="68"/>
      <c r="M729" s="71"/>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c r="IB729"/>
      <c r="IC729"/>
      <c r="ID729"/>
      <c r="IE729"/>
      <c r="IF729"/>
      <c r="IG729"/>
      <c r="IH729"/>
      <c r="II729"/>
      <c r="IJ729"/>
      <c r="IK729"/>
      <c r="IL729"/>
      <c r="IM729"/>
      <c r="IN729"/>
      <c r="IO729"/>
      <c r="IP729"/>
      <c r="IQ729"/>
      <c r="IR729"/>
      <c r="IS729"/>
      <c r="IT729"/>
      <c r="IU729"/>
    </row>
    <row r="730" spans="1:255" ht="38.75">
      <c r="A730" s="65"/>
      <c r="B730" s="66" t="s">
        <v>593</v>
      </c>
      <c r="C730" s="67"/>
      <c r="D730" s="68"/>
      <c r="E730" s="69">
        <f t="shared" si="11"/>
        <v>200000</v>
      </c>
      <c r="F730" s="68"/>
      <c r="G730" s="70">
        <v>200000</v>
      </c>
      <c r="H730" s="68"/>
      <c r="I730" s="71"/>
      <c r="J730" s="68"/>
      <c r="K730" s="71"/>
      <c r="L730" s="68"/>
      <c r="M730" s="71"/>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c r="IB730"/>
      <c r="IC730"/>
      <c r="ID730"/>
      <c r="IE730"/>
      <c r="IF730"/>
      <c r="IG730"/>
      <c r="IH730"/>
      <c r="II730"/>
      <c r="IJ730"/>
      <c r="IK730"/>
      <c r="IL730"/>
      <c r="IM730"/>
      <c r="IN730"/>
      <c r="IO730"/>
      <c r="IP730"/>
      <c r="IQ730"/>
      <c r="IR730"/>
      <c r="IS730"/>
      <c r="IT730"/>
      <c r="IU730"/>
    </row>
    <row r="731" spans="1:255" ht="51.65">
      <c r="A731" s="65"/>
      <c r="B731" s="66" t="s">
        <v>594</v>
      </c>
      <c r="C731" s="67"/>
      <c r="D731" s="68"/>
      <c r="E731" s="69">
        <f t="shared" si="11"/>
        <v>3000000</v>
      </c>
      <c r="F731" s="68"/>
      <c r="G731" s="70">
        <v>3000000</v>
      </c>
      <c r="H731" s="68"/>
      <c r="I731" s="71"/>
      <c r="J731" s="68"/>
      <c r="K731" s="71"/>
      <c r="L731" s="68"/>
      <c r="M731" s="7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c r="IB731"/>
      <c r="IC731"/>
      <c r="ID731"/>
      <c r="IE731"/>
      <c r="IF731"/>
      <c r="IG731"/>
      <c r="IH731"/>
      <c r="II731"/>
      <c r="IJ731"/>
      <c r="IK731"/>
      <c r="IL731"/>
      <c r="IM731"/>
      <c r="IN731"/>
      <c r="IO731"/>
      <c r="IP731"/>
      <c r="IQ731"/>
      <c r="IR731"/>
      <c r="IS731"/>
      <c r="IT731"/>
      <c r="IU731"/>
    </row>
    <row r="732" spans="1:255" ht="51.65">
      <c r="A732" s="65"/>
      <c r="B732" s="66" t="s">
        <v>595</v>
      </c>
      <c r="C732" s="67"/>
      <c r="D732" s="68"/>
      <c r="E732" s="69">
        <f t="shared" si="11"/>
        <v>1000000</v>
      </c>
      <c r="F732" s="68"/>
      <c r="G732" s="70">
        <v>1000000</v>
      </c>
      <c r="H732" s="68"/>
      <c r="I732" s="71"/>
      <c r="J732" s="68"/>
      <c r="K732" s="71"/>
      <c r="L732" s="68"/>
      <c r="M732" s="71"/>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c r="IB732"/>
      <c r="IC732"/>
      <c r="ID732"/>
      <c r="IE732"/>
      <c r="IF732"/>
      <c r="IG732"/>
      <c r="IH732"/>
      <c r="II732"/>
      <c r="IJ732"/>
      <c r="IK732"/>
      <c r="IL732"/>
      <c r="IM732"/>
      <c r="IN732"/>
      <c r="IO732"/>
      <c r="IP732"/>
      <c r="IQ732"/>
      <c r="IR732"/>
      <c r="IS732"/>
      <c r="IT732"/>
      <c r="IU732"/>
    </row>
    <row r="733" spans="1:255" ht="38.75">
      <c r="A733" s="65"/>
      <c r="B733" s="66" t="s">
        <v>596</v>
      </c>
      <c r="C733" s="67"/>
      <c r="D733" s="68"/>
      <c r="E733" s="69">
        <f t="shared" si="11"/>
        <v>5000000</v>
      </c>
      <c r="F733" s="68"/>
      <c r="G733" s="70">
        <v>5000000</v>
      </c>
      <c r="H733" s="68"/>
      <c r="I733" s="71"/>
      <c r="J733" s="68"/>
      <c r="K733" s="71"/>
      <c r="L733" s="68"/>
      <c r="M733" s="71"/>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c r="IB733"/>
      <c r="IC733"/>
      <c r="ID733"/>
      <c r="IE733"/>
      <c r="IF733"/>
      <c r="IG733"/>
      <c r="IH733"/>
      <c r="II733"/>
      <c r="IJ733"/>
      <c r="IK733"/>
      <c r="IL733"/>
      <c r="IM733"/>
      <c r="IN733"/>
      <c r="IO733"/>
      <c r="IP733"/>
      <c r="IQ733"/>
      <c r="IR733"/>
      <c r="IS733"/>
      <c r="IT733"/>
      <c r="IU733"/>
    </row>
    <row r="734" spans="1:255" ht="38.75">
      <c r="A734" s="65"/>
      <c r="B734" s="66" t="s">
        <v>597</v>
      </c>
      <c r="C734" s="67"/>
      <c r="D734" s="68"/>
      <c r="E734" s="69">
        <f t="shared" si="11"/>
        <v>1000000</v>
      </c>
      <c r="F734" s="68"/>
      <c r="G734" s="70">
        <v>1000000</v>
      </c>
      <c r="H734" s="68"/>
      <c r="I734" s="71"/>
      <c r="J734" s="68"/>
      <c r="K734" s="71"/>
      <c r="L734" s="68"/>
      <c r="M734" s="71"/>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c r="IB734"/>
      <c r="IC734"/>
      <c r="ID734"/>
      <c r="IE734"/>
      <c r="IF734"/>
      <c r="IG734"/>
      <c r="IH734"/>
      <c r="II734"/>
      <c r="IJ734"/>
      <c r="IK734"/>
      <c r="IL734"/>
      <c r="IM734"/>
      <c r="IN734"/>
      <c r="IO734"/>
      <c r="IP734"/>
      <c r="IQ734"/>
      <c r="IR734"/>
      <c r="IS734"/>
      <c r="IT734"/>
      <c r="IU734"/>
    </row>
    <row r="735" spans="1:255" ht="51.65">
      <c r="A735" s="65"/>
      <c r="B735" s="66" t="s">
        <v>598</v>
      </c>
      <c r="C735" s="67"/>
      <c r="D735" s="68"/>
      <c r="E735" s="69">
        <f t="shared" si="11"/>
        <v>100000</v>
      </c>
      <c r="F735" s="68"/>
      <c r="G735" s="70">
        <v>100000</v>
      </c>
      <c r="H735" s="68"/>
      <c r="I735" s="71"/>
      <c r="J735" s="68"/>
      <c r="K735" s="71"/>
      <c r="L735" s="68"/>
      <c r="M735" s="71"/>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c r="IB735"/>
      <c r="IC735"/>
      <c r="ID735"/>
      <c r="IE735"/>
      <c r="IF735"/>
      <c r="IG735"/>
      <c r="IH735"/>
      <c r="II735"/>
      <c r="IJ735"/>
      <c r="IK735"/>
      <c r="IL735"/>
      <c r="IM735"/>
      <c r="IN735"/>
      <c r="IO735"/>
      <c r="IP735"/>
      <c r="IQ735"/>
      <c r="IR735"/>
      <c r="IS735"/>
      <c r="IT735"/>
      <c r="IU735"/>
    </row>
    <row r="736" spans="1:255" ht="25.85">
      <c r="A736" s="65"/>
      <c r="B736" s="66" t="s">
        <v>599</v>
      </c>
      <c r="C736" s="67"/>
      <c r="D736" s="68"/>
      <c r="E736" s="69">
        <f t="shared" si="11"/>
        <v>250000</v>
      </c>
      <c r="F736" s="68"/>
      <c r="G736" s="70">
        <v>250000</v>
      </c>
      <c r="H736" s="68"/>
      <c r="I736" s="71"/>
      <c r="J736" s="68"/>
      <c r="K736" s="71"/>
      <c r="L736" s="68"/>
      <c r="M736" s="71"/>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c r="IB736"/>
      <c r="IC736"/>
      <c r="ID736"/>
      <c r="IE736"/>
      <c r="IF736"/>
      <c r="IG736"/>
      <c r="IH736"/>
      <c r="II736"/>
      <c r="IJ736"/>
      <c r="IK736"/>
      <c r="IL736"/>
      <c r="IM736"/>
      <c r="IN736"/>
      <c r="IO736"/>
      <c r="IP736"/>
      <c r="IQ736"/>
      <c r="IR736"/>
      <c r="IS736"/>
      <c r="IT736"/>
      <c r="IU736"/>
    </row>
    <row r="737" spans="1:255" ht="25.85">
      <c r="A737" s="65"/>
      <c r="B737" s="66" t="s">
        <v>600</v>
      </c>
      <c r="C737" s="67"/>
      <c r="D737" s="68"/>
      <c r="E737" s="69">
        <f t="shared" si="11"/>
        <v>200000</v>
      </c>
      <c r="F737" s="68"/>
      <c r="G737" s="70">
        <v>200000</v>
      </c>
      <c r="H737" s="68"/>
      <c r="I737" s="71"/>
      <c r="J737" s="68"/>
      <c r="K737" s="71"/>
      <c r="L737" s="68"/>
      <c r="M737" s="71"/>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c r="IB737"/>
      <c r="IC737"/>
      <c r="ID737"/>
      <c r="IE737"/>
      <c r="IF737"/>
      <c r="IG737"/>
      <c r="IH737"/>
      <c r="II737"/>
      <c r="IJ737"/>
      <c r="IK737"/>
      <c r="IL737"/>
      <c r="IM737"/>
      <c r="IN737"/>
      <c r="IO737"/>
      <c r="IP737"/>
      <c r="IQ737"/>
      <c r="IR737"/>
      <c r="IS737"/>
      <c r="IT737"/>
      <c r="IU737"/>
    </row>
    <row r="738" spans="1:255" ht="25.85">
      <c r="A738" s="65"/>
      <c r="B738" s="66" t="s">
        <v>601</v>
      </c>
      <c r="C738" s="67"/>
      <c r="D738" s="68"/>
      <c r="E738" s="69">
        <f t="shared" si="11"/>
        <v>150000</v>
      </c>
      <c r="F738" s="68"/>
      <c r="G738" s="70">
        <v>150000</v>
      </c>
      <c r="H738" s="68"/>
      <c r="I738" s="71"/>
      <c r="J738" s="68"/>
      <c r="K738" s="71"/>
      <c r="L738" s="68"/>
      <c r="M738" s="71"/>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c r="IT738"/>
      <c r="IU738"/>
    </row>
    <row r="739" spans="1:255">
      <c r="A739" s="65"/>
      <c r="B739" s="66" t="s">
        <v>602</v>
      </c>
      <c r="C739" s="67"/>
      <c r="D739" s="68"/>
      <c r="E739" s="69">
        <f t="shared" si="11"/>
        <v>5000000</v>
      </c>
      <c r="F739" s="68"/>
      <c r="G739" s="70">
        <v>5000000</v>
      </c>
      <c r="H739" s="68"/>
      <c r="I739" s="71"/>
      <c r="J739" s="68"/>
      <c r="K739" s="71"/>
      <c r="L739" s="68"/>
      <c r="M739" s="71"/>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c r="IB739"/>
      <c r="IC739"/>
      <c r="ID739"/>
      <c r="IE739"/>
      <c r="IF739"/>
      <c r="IG739"/>
      <c r="IH739"/>
      <c r="II739"/>
      <c r="IJ739"/>
      <c r="IK739"/>
      <c r="IL739"/>
      <c r="IM739"/>
      <c r="IN739"/>
      <c r="IO739"/>
      <c r="IP739"/>
      <c r="IQ739"/>
      <c r="IR739"/>
      <c r="IS739"/>
      <c r="IT739"/>
      <c r="IU739"/>
    </row>
    <row r="740" spans="1:255" ht="51.65">
      <c r="A740" s="65"/>
      <c r="B740" s="66" t="s">
        <v>603</v>
      </c>
      <c r="C740" s="67"/>
      <c r="D740" s="68"/>
      <c r="E740" s="69">
        <f t="shared" si="11"/>
        <v>15000000</v>
      </c>
      <c r="F740" s="68"/>
      <c r="G740" s="70">
        <v>15000000</v>
      </c>
      <c r="H740" s="68"/>
      <c r="I740" s="71"/>
      <c r="J740" s="68"/>
      <c r="K740" s="71"/>
      <c r="L740" s="68"/>
      <c r="M740" s="71"/>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c r="IB740"/>
      <c r="IC740"/>
      <c r="ID740"/>
      <c r="IE740"/>
      <c r="IF740"/>
      <c r="IG740"/>
      <c r="IH740"/>
      <c r="II740"/>
      <c r="IJ740"/>
      <c r="IK740"/>
      <c r="IL740"/>
      <c r="IM740"/>
      <c r="IN740"/>
      <c r="IO740"/>
      <c r="IP740"/>
      <c r="IQ740"/>
      <c r="IR740"/>
      <c r="IS740"/>
      <c r="IT740"/>
      <c r="IU740"/>
    </row>
    <row r="741" spans="1:255" ht="25.85">
      <c r="A741" s="65"/>
      <c r="B741" s="66" t="s">
        <v>604</v>
      </c>
      <c r="C741" s="67"/>
      <c r="D741" s="68"/>
      <c r="E741" s="69">
        <f t="shared" si="11"/>
        <v>10000000</v>
      </c>
      <c r="F741" s="68"/>
      <c r="G741" s="70">
        <v>10000000</v>
      </c>
      <c r="H741" s="68"/>
      <c r="I741" s="71"/>
      <c r="J741" s="68"/>
      <c r="K741" s="71"/>
      <c r="L741" s="68"/>
      <c r="M741" s="7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c r="IB741"/>
      <c r="IC741"/>
      <c r="ID741"/>
      <c r="IE741"/>
      <c r="IF741"/>
      <c r="IG741"/>
      <c r="IH741"/>
      <c r="II741"/>
      <c r="IJ741"/>
      <c r="IK741"/>
      <c r="IL741"/>
      <c r="IM741"/>
      <c r="IN741"/>
      <c r="IO741"/>
      <c r="IP741"/>
      <c r="IQ741"/>
      <c r="IR741"/>
      <c r="IS741"/>
      <c r="IT741"/>
      <c r="IU741"/>
    </row>
    <row r="742" spans="1:255" ht="38.75">
      <c r="A742" s="65"/>
      <c r="B742" s="66" t="s">
        <v>605</v>
      </c>
      <c r="C742" s="67"/>
      <c r="D742" s="68"/>
      <c r="E742" s="69">
        <f t="shared" si="11"/>
        <v>6000000</v>
      </c>
      <c r="F742" s="68"/>
      <c r="G742" s="70">
        <v>6000000</v>
      </c>
      <c r="H742" s="68"/>
      <c r="I742" s="71"/>
      <c r="J742" s="68"/>
      <c r="K742" s="71"/>
      <c r="L742" s="68"/>
      <c r="M742" s="71"/>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c r="IB742"/>
      <c r="IC742"/>
      <c r="ID742"/>
      <c r="IE742"/>
      <c r="IF742"/>
      <c r="IG742"/>
      <c r="IH742"/>
      <c r="II742"/>
      <c r="IJ742"/>
      <c r="IK742"/>
      <c r="IL742"/>
      <c r="IM742"/>
      <c r="IN742"/>
      <c r="IO742"/>
      <c r="IP742"/>
      <c r="IQ742"/>
      <c r="IR742"/>
      <c r="IS742"/>
      <c r="IT742"/>
      <c r="IU742"/>
    </row>
    <row r="743" spans="1:255" ht="25.85">
      <c r="A743" s="65"/>
      <c r="B743" s="66" t="s">
        <v>606</v>
      </c>
      <c r="C743" s="67"/>
      <c r="D743" s="68"/>
      <c r="E743" s="69">
        <f t="shared" si="11"/>
        <v>250000</v>
      </c>
      <c r="F743" s="68"/>
      <c r="G743" s="70">
        <v>250000</v>
      </c>
      <c r="H743" s="68"/>
      <c r="I743" s="71"/>
      <c r="J743" s="68"/>
      <c r="K743" s="71"/>
      <c r="L743" s="68"/>
      <c r="M743" s="71"/>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c r="IB743"/>
      <c r="IC743"/>
      <c r="ID743"/>
      <c r="IE743"/>
      <c r="IF743"/>
      <c r="IG743"/>
      <c r="IH743"/>
      <c r="II743"/>
      <c r="IJ743"/>
      <c r="IK743"/>
      <c r="IL743"/>
      <c r="IM743"/>
      <c r="IN743"/>
      <c r="IO743"/>
      <c r="IP743"/>
      <c r="IQ743"/>
      <c r="IR743"/>
      <c r="IS743"/>
      <c r="IT743"/>
      <c r="IU743"/>
    </row>
    <row r="744" spans="1:255" ht="25.85">
      <c r="A744" s="65"/>
      <c r="B744" s="66" t="s">
        <v>607</v>
      </c>
      <c r="C744" s="67"/>
      <c r="D744" s="68"/>
      <c r="E744" s="69">
        <f t="shared" si="11"/>
        <v>135000</v>
      </c>
      <c r="F744" s="68"/>
      <c r="G744" s="70">
        <v>135000</v>
      </c>
      <c r="H744" s="68"/>
      <c r="I744" s="71"/>
      <c r="J744" s="68"/>
      <c r="K744" s="71"/>
      <c r="L744" s="68"/>
      <c r="M744" s="71"/>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c r="IB744"/>
      <c r="IC744"/>
      <c r="ID744"/>
      <c r="IE744"/>
      <c r="IF744"/>
      <c r="IG744"/>
      <c r="IH744"/>
      <c r="II744"/>
      <c r="IJ744"/>
      <c r="IK744"/>
      <c r="IL744"/>
      <c r="IM744"/>
      <c r="IN744"/>
      <c r="IO744"/>
      <c r="IP744"/>
      <c r="IQ744"/>
      <c r="IR744"/>
      <c r="IS744"/>
      <c r="IT744"/>
      <c r="IU744"/>
    </row>
    <row r="745" spans="1:255" ht="38.75">
      <c r="A745" s="65"/>
      <c r="B745" s="66" t="s">
        <v>608</v>
      </c>
      <c r="C745" s="67"/>
      <c r="D745" s="68"/>
      <c r="E745" s="69">
        <f t="shared" si="11"/>
        <v>2500000</v>
      </c>
      <c r="F745" s="68"/>
      <c r="G745" s="70">
        <v>2500000</v>
      </c>
      <c r="H745" s="68"/>
      <c r="I745" s="71"/>
      <c r="J745" s="68"/>
      <c r="K745" s="71"/>
      <c r="L745" s="68"/>
      <c r="M745" s="71"/>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c r="IB745"/>
      <c r="IC745"/>
      <c r="ID745"/>
      <c r="IE745"/>
      <c r="IF745"/>
      <c r="IG745"/>
      <c r="IH745"/>
      <c r="II745"/>
      <c r="IJ745"/>
      <c r="IK745"/>
      <c r="IL745"/>
      <c r="IM745"/>
      <c r="IN745"/>
      <c r="IO745"/>
      <c r="IP745"/>
      <c r="IQ745"/>
      <c r="IR745"/>
      <c r="IS745"/>
      <c r="IT745"/>
      <c r="IU745"/>
    </row>
    <row r="746" spans="1:255" ht="25.85">
      <c r="A746" s="65"/>
      <c r="B746" s="66" t="s">
        <v>609</v>
      </c>
      <c r="C746" s="67"/>
      <c r="D746" s="68"/>
      <c r="E746" s="69">
        <f t="shared" si="11"/>
        <v>1000000</v>
      </c>
      <c r="F746" s="68"/>
      <c r="G746" s="70">
        <v>1000000</v>
      </c>
      <c r="H746" s="68"/>
      <c r="I746" s="71"/>
      <c r="J746" s="68"/>
      <c r="K746" s="71"/>
      <c r="L746" s="68"/>
      <c r="M746" s="71"/>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c r="IB746"/>
      <c r="IC746"/>
      <c r="ID746"/>
      <c r="IE746"/>
      <c r="IF746"/>
      <c r="IG746"/>
      <c r="IH746"/>
      <c r="II746"/>
      <c r="IJ746"/>
      <c r="IK746"/>
      <c r="IL746"/>
      <c r="IM746"/>
      <c r="IN746"/>
      <c r="IO746"/>
      <c r="IP746"/>
      <c r="IQ746"/>
      <c r="IR746"/>
      <c r="IS746"/>
      <c r="IT746"/>
      <c r="IU746"/>
    </row>
    <row r="747" spans="1:255" ht="25.85">
      <c r="A747" s="65"/>
      <c r="B747" s="66" t="s">
        <v>610</v>
      </c>
      <c r="C747" s="67"/>
      <c r="D747" s="68"/>
      <c r="E747" s="69">
        <f t="shared" si="11"/>
        <v>5000000</v>
      </c>
      <c r="F747" s="68"/>
      <c r="G747" s="70">
        <v>5000000</v>
      </c>
      <c r="H747" s="68"/>
      <c r="I747" s="71"/>
      <c r="J747" s="68"/>
      <c r="K747" s="71"/>
      <c r="L747" s="68"/>
      <c r="M747" s="71"/>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c r="IB747"/>
      <c r="IC747"/>
      <c r="ID747"/>
      <c r="IE747"/>
      <c r="IF747"/>
      <c r="IG747"/>
      <c r="IH747"/>
      <c r="II747"/>
      <c r="IJ747"/>
      <c r="IK747"/>
      <c r="IL747"/>
      <c r="IM747"/>
      <c r="IN747"/>
      <c r="IO747"/>
      <c r="IP747"/>
      <c r="IQ747"/>
      <c r="IR747"/>
      <c r="IS747"/>
      <c r="IT747"/>
      <c r="IU747"/>
    </row>
    <row r="748" spans="1:255" ht="38.75">
      <c r="A748" s="65"/>
      <c r="B748" s="66" t="s">
        <v>611</v>
      </c>
      <c r="C748" s="67"/>
      <c r="D748" s="68"/>
      <c r="E748" s="69">
        <f t="shared" si="11"/>
        <v>1500000</v>
      </c>
      <c r="F748" s="68"/>
      <c r="G748" s="70">
        <v>1500000</v>
      </c>
      <c r="H748" s="68"/>
      <c r="I748" s="71"/>
      <c r="J748" s="68"/>
      <c r="K748" s="71"/>
      <c r="L748" s="68"/>
      <c r="M748" s="71"/>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c r="IB748"/>
      <c r="IC748"/>
      <c r="ID748"/>
      <c r="IE748"/>
      <c r="IF748"/>
      <c r="IG748"/>
      <c r="IH748"/>
      <c r="II748"/>
      <c r="IJ748"/>
      <c r="IK748"/>
      <c r="IL748"/>
      <c r="IM748"/>
      <c r="IN748"/>
      <c r="IO748"/>
      <c r="IP748"/>
      <c r="IQ748"/>
      <c r="IR748"/>
      <c r="IS748"/>
      <c r="IT748"/>
      <c r="IU748"/>
    </row>
    <row r="749" spans="1:255" ht="25.85">
      <c r="A749" s="65"/>
      <c r="B749" s="66" t="s">
        <v>612</v>
      </c>
      <c r="C749" s="67"/>
      <c r="D749" s="68"/>
      <c r="E749" s="69">
        <f t="shared" si="11"/>
        <v>1800000</v>
      </c>
      <c r="F749" s="68"/>
      <c r="G749" s="70">
        <v>1800000</v>
      </c>
      <c r="H749" s="68"/>
      <c r="I749" s="71"/>
      <c r="J749" s="68"/>
      <c r="K749" s="71"/>
      <c r="L749" s="68"/>
      <c r="M749" s="71"/>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c r="IB749"/>
      <c r="IC749"/>
      <c r="ID749"/>
      <c r="IE749"/>
      <c r="IF749"/>
      <c r="IG749"/>
      <c r="IH749"/>
      <c r="II749"/>
      <c r="IJ749"/>
      <c r="IK749"/>
      <c r="IL749"/>
      <c r="IM749"/>
      <c r="IN749"/>
      <c r="IO749"/>
      <c r="IP749"/>
      <c r="IQ749"/>
      <c r="IR749"/>
      <c r="IS749"/>
      <c r="IT749"/>
      <c r="IU749"/>
    </row>
    <row r="750" spans="1:255" ht="25.85">
      <c r="A750" s="65"/>
      <c r="B750" s="66" t="s">
        <v>613</v>
      </c>
      <c r="C750" s="67"/>
      <c r="D750" s="68"/>
      <c r="E750" s="69">
        <f t="shared" si="11"/>
        <v>150000</v>
      </c>
      <c r="F750" s="68"/>
      <c r="G750" s="70">
        <v>150000</v>
      </c>
      <c r="H750" s="68"/>
      <c r="I750" s="71"/>
      <c r="J750" s="68"/>
      <c r="K750" s="71"/>
      <c r="L750" s="68"/>
      <c r="M750" s="71"/>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c r="IB750"/>
      <c r="IC750"/>
      <c r="ID750"/>
      <c r="IE750"/>
      <c r="IF750"/>
      <c r="IG750"/>
      <c r="IH750"/>
      <c r="II750"/>
      <c r="IJ750"/>
      <c r="IK750"/>
      <c r="IL750"/>
      <c r="IM750"/>
      <c r="IN750"/>
      <c r="IO750"/>
      <c r="IP750"/>
      <c r="IQ750"/>
      <c r="IR750"/>
      <c r="IS750"/>
      <c r="IT750"/>
      <c r="IU750"/>
    </row>
    <row r="751" spans="1:255" ht="25.85">
      <c r="A751" s="65"/>
      <c r="B751" s="66" t="s">
        <v>614</v>
      </c>
      <c r="C751" s="67"/>
      <c r="D751" s="68"/>
      <c r="E751" s="69">
        <f t="shared" si="11"/>
        <v>1000000</v>
      </c>
      <c r="F751" s="68"/>
      <c r="G751" s="70">
        <v>1000000</v>
      </c>
      <c r="H751" s="68"/>
      <c r="I751" s="71"/>
      <c r="J751" s="68"/>
      <c r="K751" s="71"/>
      <c r="L751" s="68"/>
      <c r="M751" s="7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c r="IT751"/>
      <c r="IU751"/>
    </row>
    <row r="752" spans="1:255" ht="25.85">
      <c r="A752" s="65"/>
      <c r="B752" s="66" t="s">
        <v>615</v>
      </c>
      <c r="C752" s="67"/>
      <c r="D752" s="68"/>
      <c r="E752" s="69">
        <f t="shared" si="11"/>
        <v>800000</v>
      </c>
      <c r="F752" s="68"/>
      <c r="G752" s="70">
        <v>800000</v>
      </c>
      <c r="H752" s="68"/>
      <c r="I752" s="71"/>
      <c r="J752" s="68"/>
      <c r="K752" s="71"/>
      <c r="L752" s="68"/>
      <c r="M752" s="71"/>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c r="IB752"/>
      <c r="IC752"/>
      <c r="ID752"/>
      <c r="IE752"/>
      <c r="IF752"/>
      <c r="IG752"/>
      <c r="IH752"/>
      <c r="II752"/>
      <c r="IJ752"/>
      <c r="IK752"/>
      <c r="IL752"/>
      <c r="IM752"/>
      <c r="IN752"/>
      <c r="IO752"/>
      <c r="IP752"/>
      <c r="IQ752"/>
      <c r="IR752"/>
      <c r="IS752"/>
      <c r="IT752"/>
      <c r="IU752"/>
    </row>
    <row r="753" spans="1:255" ht="25.85">
      <c r="A753" s="65"/>
      <c r="B753" s="66" t="s">
        <v>616</v>
      </c>
      <c r="C753" s="67"/>
      <c r="D753" s="68"/>
      <c r="E753" s="69">
        <f t="shared" si="11"/>
        <v>100000</v>
      </c>
      <c r="F753" s="68"/>
      <c r="G753" s="70">
        <v>100000</v>
      </c>
      <c r="H753" s="68"/>
      <c r="I753" s="71"/>
      <c r="J753" s="68"/>
      <c r="K753" s="71"/>
      <c r="L753" s="68"/>
      <c r="M753" s="71"/>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c r="IB753"/>
      <c r="IC753"/>
      <c r="ID753"/>
      <c r="IE753"/>
      <c r="IF753"/>
      <c r="IG753"/>
      <c r="IH753"/>
      <c r="II753"/>
      <c r="IJ753"/>
      <c r="IK753"/>
      <c r="IL753"/>
      <c r="IM753"/>
      <c r="IN753"/>
      <c r="IO753"/>
      <c r="IP753"/>
      <c r="IQ753"/>
      <c r="IR753"/>
      <c r="IS753"/>
      <c r="IT753"/>
      <c r="IU753"/>
    </row>
    <row r="754" spans="1:255">
      <c r="A754" s="65"/>
      <c r="B754" s="66" t="s">
        <v>617</v>
      </c>
      <c r="C754" s="67"/>
      <c r="D754" s="68"/>
      <c r="E754" s="69">
        <f t="shared" si="11"/>
        <v>2000000</v>
      </c>
      <c r="F754" s="68"/>
      <c r="G754" s="70">
        <v>2000000</v>
      </c>
      <c r="H754" s="68"/>
      <c r="I754" s="71"/>
      <c r="J754" s="68"/>
      <c r="K754" s="71"/>
      <c r="L754" s="68"/>
      <c r="M754" s="71"/>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c r="IB754"/>
      <c r="IC754"/>
      <c r="ID754"/>
      <c r="IE754"/>
      <c r="IF754"/>
      <c r="IG754"/>
      <c r="IH754"/>
      <c r="II754"/>
      <c r="IJ754"/>
      <c r="IK754"/>
      <c r="IL754"/>
      <c r="IM754"/>
      <c r="IN754"/>
      <c r="IO754"/>
      <c r="IP754"/>
      <c r="IQ754"/>
      <c r="IR754"/>
      <c r="IS754"/>
      <c r="IT754"/>
      <c r="IU754"/>
    </row>
    <row r="755" spans="1:255" ht="25.85">
      <c r="A755" s="65"/>
      <c r="B755" s="66" t="s">
        <v>618</v>
      </c>
      <c r="C755" s="67"/>
      <c r="D755" s="68"/>
      <c r="E755" s="69">
        <f t="shared" si="11"/>
        <v>900000</v>
      </c>
      <c r="F755" s="68"/>
      <c r="G755" s="70">
        <v>900000</v>
      </c>
      <c r="H755" s="68"/>
      <c r="I755" s="71"/>
      <c r="J755" s="68"/>
      <c r="K755" s="71"/>
      <c r="L755" s="68"/>
      <c r="M755" s="71"/>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c r="IB755"/>
      <c r="IC755"/>
      <c r="ID755"/>
      <c r="IE755"/>
      <c r="IF755"/>
      <c r="IG755"/>
      <c r="IH755"/>
      <c r="II755"/>
      <c r="IJ755"/>
      <c r="IK755"/>
      <c r="IL755"/>
      <c r="IM755"/>
      <c r="IN755"/>
      <c r="IO755"/>
      <c r="IP755"/>
      <c r="IQ755"/>
      <c r="IR755"/>
      <c r="IS755"/>
      <c r="IT755"/>
      <c r="IU755"/>
    </row>
    <row r="756" spans="1:255" ht="25.85">
      <c r="A756" s="65"/>
      <c r="B756" s="66" t="s">
        <v>619</v>
      </c>
      <c r="C756" s="67"/>
      <c r="D756" s="68"/>
      <c r="E756" s="69">
        <f t="shared" si="11"/>
        <v>500000</v>
      </c>
      <c r="F756" s="68"/>
      <c r="G756" s="70">
        <v>500000</v>
      </c>
      <c r="H756" s="68"/>
      <c r="I756" s="71"/>
      <c r="J756" s="68"/>
      <c r="K756" s="71"/>
      <c r="L756" s="68"/>
      <c r="M756" s="71"/>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c r="IB756"/>
      <c r="IC756"/>
      <c r="ID756"/>
      <c r="IE756"/>
      <c r="IF756"/>
      <c r="IG756"/>
      <c r="IH756"/>
      <c r="II756"/>
      <c r="IJ756"/>
      <c r="IK756"/>
      <c r="IL756"/>
      <c r="IM756"/>
      <c r="IN756"/>
      <c r="IO756"/>
      <c r="IP756"/>
      <c r="IQ756"/>
      <c r="IR756"/>
      <c r="IS756"/>
      <c r="IT756"/>
      <c r="IU756"/>
    </row>
    <row r="757" spans="1:255" ht="25.85">
      <c r="A757" s="65"/>
      <c r="B757" s="66" t="s">
        <v>620</v>
      </c>
      <c r="C757" s="67"/>
      <c r="D757" s="68"/>
      <c r="E757" s="69">
        <f t="shared" si="11"/>
        <v>5000000</v>
      </c>
      <c r="F757" s="68"/>
      <c r="G757" s="70">
        <v>5000000</v>
      </c>
      <c r="H757" s="68"/>
      <c r="I757" s="71"/>
      <c r="J757" s="68"/>
      <c r="K757" s="71"/>
      <c r="L757" s="68"/>
      <c r="M757" s="71"/>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c r="IB757"/>
      <c r="IC757"/>
      <c r="ID757"/>
      <c r="IE757"/>
      <c r="IF757"/>
      <c r="IG757"/>
      <c r="IH757"/>
      <c r="II757"/>
      <c r="IJ757"/>
      <c r="IK757"/>
      <c r="IL757"/>
      <c r="IM757"/>
      <c r="IN757"/>
      <c r="IO757"/>
      <c r="IP757"/>
      <c r="IQ757"/>
      <c r="IR757"/>
      <c r="IS757"/>
      <c r="IT757"/>
      <c r="IU757"/>
    </row>
    <row r="758" spans="1:255" ht="25.85">
      <c r="A758" s="65"/>
      <c r="B758" s="66" t="s">
        <v>621</v>
      </c>
      <c r="C758" s="67"/>
      <c r="D758" s="68"/>
      <c r="E758" s="69">
        <f t="shared" si="11"/>
        <v>6000000</v>
      </c>
      <c r="F758" s="68"/>
      <c r="G758" s="70">
        <v>6000000</v>
      </c>
      <c r="H758" s="68"/>
      <c r="I758" s="71"/>
      <c r="J758" s="68"/>
      <c r="K758" s="71"/>
      <c r="L758" s="68"/>
      <c r="M758" s="71"/>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c r="IB758"/>
      <c r="IC758"/>
      <c r="ID758"/>
      <c r="IE758"/>
      <c r="IF758"/>
      <c r="IG758"/>
      <c r="IH758"/>
      <c r="II758"/>
      <c r="IJ758"/>
      <c r="IK758"/>
      <c r="IL758"/>
      <c r="IM758"/>
      <c r="IN758"/>
      <c r="IO758"/>
      <c r="IP758"/>
      <c r="IQ758"/>
      <c r="IR758"/>
      <c r="IS758"/>
      <c r="IT758"/>
      <c r="IU758"/>
    </row>
    <row r="759" spans="1:255" ht="25.85">
      <c r="A759" s="65"/>
      <c r="B759" s="66" t="s">
        <v>622</v>
      </c>
      <c r="C759" s="67"/>
      <c r="D759" s="68"/>
      <c r="E759" s="69">
        <f t="shared" si="11"/>
        <v>7100000</v>
      </c>
      <c r="F759" s="68"/>
      <c r="G759" s="70">
        <v>7100000</v>
      </c>
      <c r="H759" s="68"/>
      <c r="I759" s="71"/>
      <c r="J759" s="68"/>
      <c r="K759" s="71"/>
      <c r="L759" s="68"/>
      <c r="M759" s="71"/>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c r="IB759"/>
      <c r="IC759"/>
      <c r="ID759"/>
      <c r="IE759"/>
      <c r="IF759"/>
      <c r="IG759"/>
      <c r="IH759"/>
      <c r="II759"/>
      <c r="IJ759"/>
      <c r="IK759"/>
      <c r="IL759"/>
      <c r="IM759"/>
      <c r="IN759"/>
      <c r="IO759"/>
      <c r="IP759"/>
      <c r="IQ759"/>
      <c r="IR759"/>
      <c r="IS759"/>
      <c r="IT759"/>
      <c r="IU759"/>
    </row>
    <row r="760" spans="1:255">
      <c r="A760" s="65"/>
      <c r="B760" s="66" t="s">
        <v>623</v>
      </c>
      <c r="C760" s="67"/>
      <c r="D760" s="68"/>
      <c r="E760" s="69">
        <f t="shared" si="11"/>
        <v>8000000</v>
      </c>
      <c r="F760" s="68"/>
      <c r="G760" s="70">
        <v>8000000</v>
      </c>
      <c r="H760" s="68"/>
      <c r="I760" s="71"/>
      <c r="J760" s="68"/>
      <c r="K760" s="71"/>
      <c r="L760" s="68"/>
      <c r="M760" s="71"/>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c r="IB760"/>
      <c r="IC760"/>
      <c r="ID760"/>
      <c r="IE760"/>
      <c r="IF760"/>
      <c r="IG760"/>
      <c r="IH760"/>
      <c r="II760"/>
      <c r="IJ760"/>
      <c r="IK760"/>
      <c r="IL760"/>
      <c r="IM760"/>
      <c r="IN760"/>
      <c r="IO760"/>
      <c r="IP760"/>
      <c r="IQ760"/>
      <c r="IR760"/>
      <c r="IS760"/>
      <c r="IT760"/>
      <c r="IU760"/>
    </row>
    <row r="761" spans="1:255">
      <c r="A761" s="65"/>
      <c r="B761" s="66" t="s">
        <v>624</v>
      </c>
      <c r="C761" s="67"/>
      <c r="D761" s="68"/>
      <c r="E761" s="69">
        <f t="shared" si="11"/>
        <v>200000</v>
      </c>
      <c r="F761" s="68"/>
      <c r="G761" s="70">
        <v>200000</v>
      </c>
      <c r="H761" s="68"/>
      <c r="I761" s="71"/>
      <c r="J761" s="68"/>
      <c r="K761" s="71"/>
      <c r="L761" s="68"/>
      <c r="M761" s="7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c r="IB761"/>
      <c r="IC761"/>
      <c r="ID761"/>
      <c r="IE761"/>
      <c r="IF761"/>
      <c r="IG761"/>
      <c r="IH761"/>
      <c r="II761"/>
      <c r="IJ761"/>
      <c r="IK761"/>
      <c r="IL761"/>
      <c r="IM761"/>
      <c r="IN761"/>
      <c r="IO761"/>
      <c r="IP761"/>
      <c r="IQ761"/>
      <c r="IR761"/>
      <c r="IS761"/>
      <c r="IT761"/>
      <c r="IU761"/>
    </row>
    <row r="762" spans="1:255">
      <c r="A762" s="65"/>
      <c r="B762" s="66" t="s">
        <v>132</v>
      </c>
      <c r="C762" s="67"/>
      <c r="D762" s="68"/>
      <c r="E762" s="69">
        <f t="shared" si="11"/>
        <v>40293</v>
      </c>
      <c r="F762" s="68"/>
      <c r="G762" s="70">
        <v>40293</v>
      </c>
      <c r="H762" s="68"/>
      <c r="I762" s="71"/>
      <c r="J762" s="68"/>
      <c r="K762" s="71"/>
      <c r="L762" s="68"/>
      <c r="M762" s="71"/>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c r="IB762"/>
      <c r="IC762"/>
      <c r="ID762"/>
      <c r="IE762"/>
      <c r="IF762"/>
      <c r="IG762"/>
      <c r="IH762"/>
      <c r="II762"/>
      <c r="IJ762"/>
      <c r="IK762"/>
      <c r="IL762"/>
      <c r="IM762"/>
      <c r="IN762"/>
      <c r="IO762"/>
      <c r="IP762"/>
      <c r="IQ762"/>
      <c r="IR762"/>
      <c r="IS762"/>
      <c r="IT762"/>
      <c r="IU762"/>
    </row>
    <row r="763" spans="1:255">
      <c r="A763" s="65"/>
      <c r="B763" s="66" t="s">
        <v>133</v>
      </c>
      <c r="C763" s="67"/>
      <c r="D763" s="68"/>
      <c r="E763" s="69">
        <f t="shared" si="11"/>
        <v>183811</v>
      </c>
      <c r="F763" s="68"/>
      <c r="G763" s="70">
        <v>183811</v>
      </c>
      <c r="H763" s="68"/>
      <c r="I763" s="71"/>
      <c r="J763" s="68"/>
      <c r="K763" s="71"/>
      <c r="L763" s="68"/>
      <c r="M763" s="71"/>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c r="IB763"/>
      <c r="IC763"/>
      <c r="ID763"/>
      <c r="IE763"/>
      <c r="IF763"/>
      <c r="IG763"/>
      <c r="IH763"/>
      <c r="II763"/>
      <c r="IJ763"/>
      <c r="IK763"/>
      <c r="IL763"/>
      <c r="IM763"/>
      <c r="IN763"/>
      <c r="IO763"/>
      <c r="IP763"/>
      <c r="IQ763"/>
      <c r="IR763"/>
      <c r="IS763"/>
      <c r="IT763"/>
      <c r="IU763"/>
    </row>
    <row r="764" spans="1:255" ht="25.85">
      <c r="A764" s="65"/>
      <c r="B764" s="66" t="s">
        <v>625</v>
      </c>
      <c r="C764" s="67"/>
      <c r="D764" s="68"/>
      <c r="E764" s="69">
        <f t="shared" si="11"/>
        <v>100000</v>
      </c>
      <c r="F764" s="68"/>
      <c r="G764" s="70">
        <v>100000</v>
      </c>
      <c r="H764" s="68"/>
      <c r="I764" s="71"/>
      <c r="J764" s="68"/>
      <c r="K764" s="71"/>
      <c r="L764" s="68"/>
      <c r="M764" s="71"/>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c r="IB764"/>
      <c r="IC764"/>
      <c r="ID764"/>
      <c r="IE764"/>
      <c r="IF764"/>
      <c r="IG764"/>
      <c r="IH764"/>
      <c r="II764"/>
      <c r="IJ764"/>
      <c r="IK764"/>
      <c r="IL764"/>
      <c r="IM764"/>
      <c r="IN764"/>
      <c r="IO764"/>
      <c r="IP764"/>
      <c r="IQ764"/>
      <c r="IR764"/>
      <c r="IS764"/>
      <c r="IT764"/>
      <c r="IU764"/>
    </row>
    <row r="765" spans="1:255">
      <c r="A765" s="65"/>
      <c r="B765" s="66" t="s">
        <v>132</v>
      </c>
      <c r="C765" s="67"/>
      <c r="D765" s="68"/>
      <c r="E765" s="69">
        <f t="shared" si="11"/>
        <v>3641246</v>
      </c>
      <c r="F765" s="68"/>
      <c r="G765" s="70">
        <v>3641246</v>
      </c>
      <c r="H765" s="68"/>
      <c r="I765" s="71"/>
      <c r="J765" s="68"/>
      <c r="K765" s="71"/>
      <c r="L765" s="68"/>
      <c r="M765" s="71"/>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c r="IB765"/>
      <c r="IC765"/>
      <c r="ID765"/>
      <c r="IE765"/>
      <c r="IF765"/>
      <c r="IG765"/>
      <c r="IH765"/>
      <c r="II765"/>
      <c r="IJ765"/>
      <c r="IK765"/>
      <c r="IL765"/>
      <c r="IM765"/>
      <c r="IN765"/>
      <c r="IO765"/>
      <c r="IP765"/>
      <c r="IQ765"/>
      <c r="IR765"/>
      <c r="IS765"/>
      <c r="IT765"/>
      <c r="IU765"/>
    </row>
    <row r="766" spans="1:255">
      <c r="A766" s="65"/>
      <c r="B766" s="66" t="s">
        <v>133</v>
      </c>
      <c r="C766" s="67"/>
      <c r="D766" s="68"/>
      <c r="E766" s="69">
        <f t="shared" si="11"/>
        <v>38150</v>
      </c>
      <c r="F766" s="68"/>
      <c r="G766" s="70">
        <v>38150</v>
      </c>
      <c r="H766" s="68"/>
      <c r="I766" s="71"/>
      <c r="J766" s="68"/>
      <c r="K766" s="71"/>
      <c r="L766" s="68"/>
      <c r="M766" s="71"/>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c r="IB766"/>
      <c r="IC766"/>
      <c r="ID766"/>
      <c r="IE766"/>
      <c r="IF766"/>
      <c r="IG766"/>
      <c r="IH766"/>
      <c r="II766"/>
      <c r="IJ766"/>
      <c r="IK766"/>
      <c r="IL766"/>
      <c r="IM766"/>
      <c r="IN766"/>
      <c r="IO766"/>
      <c r="IP766"/>
      <c r="IQ766"/>
      <c r="IR766"/>
      <c r="IS766"/>
      <c r="IT766"/>
      <c r="IU766"/>
    </row>
    <row r="767" spans="1:255" ht="25.85">
      <c r="A767" s="65"/>
      <c r="B767" s="66" t="s">
        <v>137</v>
      </c>
      <c r="C767" s="67"/>
      <c r="D767" s="68"/>
      <c r="E767" s="69">
        <f t="shared" si="11"/>
        <v>100000</v>
      </c>
      <c r="F767" s="68"/>
      <c r="G767" s="70">
        <v>100000</v>
      </c>
      <c r="H767" s="68"/>
      <c r="I767" s="71"/>
      <c r="J767" s="68"/>
      <c r="K767" s="71"/>
      <c r="L767" s="68"/>
      <c r="M767" s="71"/>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c r="IB767"/>
      <c r="IC767"/>
      <c r="ID767"/>
      <c r="IE767"/>
      <c r="IF767"/>
      <c r="IG767"/>
      <c r="IH767"/>
      <c r="II767"/>
      <c r="IJ767"/>
      <c r="IK767"/>
      <c r="IL767"/>
      <c r="IM767"/>
      <c r="IN767"/>
      <c r="IO767"/>
      <c r="IP767"/>
      <c r="IQ767"/>
      <c r="IR767"/>
      <c r="IS767"/>
      <c r="IT767"/>
      <c r="IU767"/>
    </row>
    <row r="768" spans="1:255" ht="25.85">
      <c r="A768" s="65"/>
      <c r="B768" s="66" t="s">
        <v>626</v>
      </c>
      <c r="C768" s="67"/>
      <c r="D768" s="68"/>
      <c r="E768" s="69">
        <f t="shared" si="11"/>
        <v>77500</v>
      </c>
      <c r="F768" s="68"/>
      <c r="G768" s="70">
        <v>77500</v>
      </c>
      <c r="H768" s="68"/>
      <c r="I768" s="71"/>
      <c r="J768" s="68"/>
      <c r="K768" s="71"/>
      <c r="L768" s="68"/>
      <c r="M768" s="71"/>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c r="IB768"/>
      <c r="IC768"/>
      <c r="ID768"/>
      <c r="IE768"/>
      <c r="IF768"/>
      <c r="IG768"/>
      <c r="IH768"/>
      <c r="II768"/>
      <c r="IJ768"/>
      <c r="IK768"/>
      <c r="IL768"/>
      <c r="IM768"/>
      <c r="IN768"/>
      <c r="IO768"/>
      <c r="IP768"/>
      <c r="IQ768"/>
      <c r="IR768"/>
      <c r="IS768"/>
      <c r="IT768"/>
      <c r="IU768"/>
    </row>
    <row r="769" spans="1:255" ht="25.85">
      <c r="A769" s="65"/>
      <c r="B769" s="66" t="s">
        <v>627</v>
      </c>
      <c r="C769" s="67"/>
      <c r="D769" s="68"/>
      <c r="E769" s="69">
        <f t="shared" si="11"/>
        <v>50000</v>
      </c>
      <c r="F769" s="68"/>
      <c r="G769" s="70">
        <v>50000</v>
      </c>
      <c r="H769" s="68"/>
      <c r="I769" s="71"/>
      <c r="J769" s="68"/>
      <c r="K769" s="71"/>
      <c r="L769" s="68"/>
      <c r="M769" s="71"/>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c r="IB769"/>
      <c r="IC769"/>
      <c r="ID769"/>
      <c r="IE769"/>
      <c r="IF769"/>
      <c r="IG769"/>
      <c r="IH769"/>
      <c r="II769"/>
      <c r="IJ769"/>
      <c r="IK769"/>
      <c r="IL769"/>
      <c r="IM769"/>
      <c r="IN769"/>
      <c r="IO769"/>
      <c r="IP769"/>
      <c r="IQ769"/>
      <c r="IR769"/>
      <c r="IS769"/>
      <c r="IT769"/>
      <c r="IU769"/>
    </row>
    <row r="770" spans="1:255" ht="25.85">
      <c r="A770" s="65"/>
      <c r="B770" s="66" t="s">
        <v>628</v>
      </c>
      <c r="C770" s="67"/>
      <c r="D770" s="68"/>
      <c r="E770" s="69">
        <f t="shared" si="11"/>
        <v>50000</v>
      </c>
      <c r="F770" s="68"/>
      <c r="G770" s="70">
        <v>50000</v>
      </c>
      <c r="H770" s="68"/>
      <c r="I770" s="71"/>
      <c r="J770" s="68"/>
      <c r="K770" s="71"/>
      <c r="L770" s="68"/>
      <c r="M770" s="71"/>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c r="IB770"/>
      <c r="IC770"/>
      <c r="ID770"/>
      <c r="IE770"/>
      <c r="IF770"/>
      <c r="IG770"/>
      <c r="IH770"/>
      <c r="II770"/>
      <c r="IJ770"/>
      <c r="IK770"/>
      <c r="IL770"/>
      <c r="IM770"/>
      <c r="IN770"/>
      <c r="IO770"/>
      <c r="IP770"/>
      <c r="IQ770"/>
      <c r="IR770"/>
      <c r="IS770"/>
      <c r="IT770"/>
      <c r="IU770"/>
    </row>
    <row r="771" spans="1:255" ht="25.85">
      <c r="A771" s="65"/>
      <c r="B771" s="66" t="s">
        <v>629</v>
      </c>
      <c r="C771" s="67"/>
      <c r="D771" s="68"/>
      <c r="E771" s="69">
        <f t="shared" si="11"/>
        <v>416950</v>
      </c>
      <c r="F771" s="68"/>
      <c r="G771" s="70">
        <v>416950</v>
      </c>
      <c r="H771" s="68"/>
      <c r="I771" s="71"/>
      <c r="J771" s="68"/>
      <c r="K771" s="71"/>
      <c r="L771" s="68"/>
      <c r="M771" s="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c r="IB771"/>
      <c r="IC771"/>
      <c r="ID771"/>
      <c r="IE771"/>
      <c r="IF771"/>
      <c r="IG771"/>
      <c r="IH771"/>
      <c r="II771"/>
      <c r="IJ771"/>
      <c r="IK771"/>
      <c r="IL771"/>
      <c r="IM771"/>
      <c r="IN771"/>
      <c r="IO771"/>
      <c r="IP771"/>
      <c r="IQ771"/>
      <c r="IR771"/>
      <c r="IS771"/>
      <c r="IT771"/>
      <c r="IU771"/>
    </row>
    <row r="772" spans="1:255">
      <c r="A772" s="65"/>
      <c r="B772" s="66" t="s">
        <v>278</v>
      </c>
      <c r="C772" s="67"/>
      <c r="D772" s="68"/>
      <c r="E772" s="69">
        <f t="shared" si="11"/>
        <v>30000</v>
      </c>
      <c r="F772" s="68"/>
      <c r="G772" s="70">
        <v>30000</v>
      </c>
      <c r="H772" s="68"/>
      <c r="I772" s="71"/>
      <c r="J772" s="68"/>
      <c r="K772" s="71"/>
      <c r="L772" s="68"/>
      <c r="M772" s="71"/>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c r="IB772"/>
      <c r="IC772"/>
      <c r="ID772"/>
      <c r="IE772"/>
      <c r="IF772"/>
      <c r="IG772"/>
      <c r="IH772"/>
      <c r="II772"/>
      <c r="IJ772"/>
      <c r="IK772"/>
      <c r="IL772"/>
      <c r="IM772"/>
      <c r="IN772"/>
      <c r="IO772"/>
      <c r="IP772"/>
      <c r="IQ772"/>
      <c r="IR772"/>
      <c r="IS772"/>
      <c r="IT772"/>
      <c r="IU772"/>
    </row>
    <row r="773" spans="1:255" ht="25.85">
      <c r="A773" s="65"/>
      <c r="B773" s="66" t="s">
        <v>630</v>
      </c>
      <c r="C773" s="67"/>
      <c r="D773" s="68"/>
      <c r="E773" s="69">
        <f t="shared" si="11"/>
        <v>30000</v>
      </c>
      <c r="F773" s="68"/>
      <c r="G773" s="70">
        <v>30000</v>
      </c>
      <c r="H773" s="68"/>
      <c r="I773" s="71"/>
      <c r="J773" s="68"/>
      <c r="K773" s="71"/>
      <c r="L773" s="68"/>
      <c r="M773" s="71"/>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c r="IB773"/>
      <c r="IC773"/>
      <c r="ID773"/>
      <c r="IE773"/>
      <c r="IF773"/>
      <c r="IG773"/>
      <c r="IH773"/>
      <c r="II773"/>
      <c r="IJ773"/>
      <c r="IK773"/>
      <c r="IL773"/>
      <c r="IM773"/>
      <c r="IN773"/>
      <c r="IO773"/>
      <c r="IP773"/>
      <c r="IQ773"/>
      <c r="IR773"/>
      <c r="IS773"/>
      <c r="IT773"/>
      <c r="IU773"/>
    </row>
    <row r="774" spans="1:255">
      <c r="A774" s="65"/>
      <c r="B774" s="66" t="s">
        <v>331</v>
      </c>
      <c r="C774" s="67"/>
      <c r="D774" s="68"/>
      <c r="E774" s="69">
        <f t="shared" si="11"/>
        <v>30000</v>
      </c>
      <c r="F774" s="68"/>
      <c r="G774" s="70">
        <v>30000</v>
      </c>
      <c r="H774" s="68"/>
      <c r="I774" s="71"/>
      <c r="J774" s="68"/>
      <c r="K774" s="71"/>
      <c r="L774" s="68"/>
      <c r="M774" s="71"/>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c r="IB774"/>
      <c r="IC774"/>
      <c r="ID774"/>
      <c r="IE774"/>
      <c r="IF774"/>
      <c r="IG774"/>
      <c r="IH774"/>
      <c r="II774"/>
      <c r="IJ774"/>
      <c r="IK774"/>
      <c r="IL774"/>
      <c r="IM774"/>
      <c r="IN774"/>
      <c r="IO774"/>
      <c r="IP774"/>
      <c r="IQ774"/>
      <c r="IR774"/>
      <c r="IS774"/>
      <c r="IT774"/>
      <c r="IU774"/>
    </row>
    <row r="775" spans="1:255">
      <c r="A775" s="65"/>
      <c r="B775" s="66" t="s">
        <v>132</v>
      </c>
      <c r="C775" s="67"/>
      <c r="D775" s="68"/>
      <c r="E775" s="69">
        <f t="shared" si="11"/>
        <v>86242.01</v>
      </c>
      <c r="F775" s="68"/>
      <c r="G775" s="70">
        <v>86242.01</v>
      </c>
      <c r="H775" s="68"/>
      <c r="I775" s="71"/>
      <c r="J775" s="68"/>
      <c r="K775" s="71"/>
      <c r="L775" s="68"/>
      <c r="M775" s="71"/>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c r="IB775"/>
      <c r="IC775"/>
      <c r="ID775"/>
      <c r="IE775"/>
      <c r="IF775"/>
      <c r="IG775"/>
      <c r="IH775"/>
      <c r="II775"/>
      <c r="IJ775"/>
      <c r="IK775"/>
      <c r="IL775"/>
      <c r="IM775"/>
      <c r="IN775"/>
      <c r="IO775"/>
      <c r="IP775"/>
      <c r="IQ775"/>
      <c r="IR775"/>
      <c r="IS775"/>
      <c r="IT775"/>
      <c r="IU775"/>
    </row>
    <row r="776" spans="1:255">
      <c r="A776" s="65"/>
      <c r="B776" s="66" t="s">
        <v>133</v>
      </c>
      <c r="C776" s="67"/>
      <c r="D776" s="68"/>
      <c r="E776" s="69">
        <f t="shared" si="11"/>
        <v>57914.38</v>
      </c>
      <c r="F776" s="68"/>
      <c r="G776" s="70">
        <v>57914.38</v>
      </c>
      <c r="H776" s="68"/>
      <c r="I776" s="71"/>
      <c r="J776" s="68"/>
      <c r="K776" s="71"/>
      <c r="L776" s="68"/>
      <c r="M776" s="71"/>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c r="IB776"/>
      <c r="IC776"/>
      <c r="ID776"/>
      <c r="IE776"/>
      <c r="IF776"/>
      <c r="IG776"/>
      <c r="IH776"/>
      <c r="II776"/>
      <c r="IJ776"/>
      <c r="IK776"/>
      <c r="IL776"/>
      <c r="IM776"/>
      <c r="IN776"/>
      <c r="IO776"/>
      <c r="IP776"/>
      <c r="IQ776"/>
      <c r="IR776"/>
      <c r="IS776"/>
      <c r="IT776"/>
      <c r="IU776"/>
    </row>
    <row r="777" spans="1:255">
      <c r="A777" s="65"/>
      <c r="B777" s="66" t="s">
        <v>156</v>
      </c>
      <c r="C777" s="67"/>
      <c r="D777" s="68"/>
      <c r="E777" s="69">
        <f t="shared" si="11"/>
        <v>298800</v>
      </c>
      <c r="F777" s="68"/>
      <c r="G777" s="70">
        <v>298800</v>
      </c>
      <c r="H777" s="68"/>
      <c r="I777" s="71"/>
      <c r="J777" s="68"/>
      <c r="K777" s="71"/>
      <c r="L777" s="68"/>
      <c r="M777" s="71"/>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c r="IB777"/>
      <c r="IC777"/>
      <c r="ID777"/>
      <c r="IE777"/>
      <c r="IF777"/>
      <c r="IG777"/>
      <c r="IH777"/>
      <c r="II777"/>
      <c r="IJ777"/>
      <c r="IK777"/>
      <c r="IL777"/>
      <c r="IM777"/>
      <c r="IN777"/>
      <c r="IO777"/>
      <c r="IP777"/>
      <c r="IQ777"/>
      <c r="IR777"/>
      <c r="IS777"/>
      <c r="IT777"/>
      <c r="IU777"/>
    </row>
    <row r="778" spans="1:255" ht="25.85">
      <c r="A778" s="65"/>
      <c r="B778" s="66" t="s">
        <v>631</v>
      </c>
      <c r="C778" s="67"/>
      <c r="D778" s="68"/>
      <c r="E778" s="69">
        <f t="shared" si="11"/>
        <v>17000</v>
      </c>
      <c r="F778" s="68"/>
      <c r="G778" s="70">
        <v>17000</v>
      </c>
      <c r="H778" s="68"/>
      <c r="I778" s="71"/>
      <c r="J778" s="68"/>
      <c r="K778" s="71"/>
      <c r="L778" s="68"/>
      <c r="M778" s="71"/>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c r="IB778"/>
      <c r="IC778"/>
      <c r="ID778"/>
      <c r="IE778"/>
      <c r="IF778"/>
      <c r="IG778"/>
      <c r="IH778"/>
      <c r="II778"/>
      <c r="IJ778"/>
      <c r="IK778"/>
      <c r="IL778"/>
      <c r="IM778"/>
      <c r="IN778"/>
      <c r="IO778"/>
      <c r="IP778"/>
      <c r="IQ778"/>
      <c r="IR778"/>
      <c r="IS778"/>
      <c r="IT778"/>
      <c r="IU778"/>
    </row>
    <row r="779" spans="1:255" ht="25.85">
      <c r="A779" s="65"/>
      <c r="B779" s="66" t="s">
        <v>632</v>
      </c>
      <c r="C779" s="67"/>
      <c r="D779" s="68"/>
      <c r="E779" s="69">
        <f t="shared" si="11"/>
        <v>65000</v>
      </c>
      <c r="F779" s="68"/>
      <c r="G779" s="70">
        <v>65000</v>
      </c>
      <c r="H779" s="68"/>
      <c r="I779" s="71"/>
      <c r="J779" s="68"/>
      <c r="K779" s="71"/>
      <c r="L779" s="68"/>
      <c r="M779" s="71"/>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c r="IB779"/>
      <c r="IC779"/>
      <c r="ID779"/>
      <c r="IE779"/>
      <c r="IF779"/>
      <c r="IG779"/>
      <c r="IH779"/>
      <c r="II779"/>
      <c r="IJ779"/>
      <c r="IK779"/>
      <c r="IL779"/>
      <c r="IM779"/>
      <c r="IN779"/>
      <c r="IO779"/>
      <c r="IP779"/>
      <c r="IQ779"/>
      <c r="IR779"/>
      <c r="IS779"/>
      <c r="IT779"/>
      <c r="IU779"/>
    </row>
    <row r="780" spans="1:255" ht="25.85">
      <c r="A780" s="65"/>
      <c r="B780" s="66" t="s">
        <v>467</v>
      </c>
      <c r="C780" s="67"/>
      <c r="D780" s="68"/>
      <c r="E780" s="69">
        <f t="shared" ref="E780:E843" si="12">SUM(G780,I780,K780,M780)</f>
        <v>20000</v>
      </c>
      <c r="F780" s="68"/>
      <c r="G780" s="70">
        <v>20000</v>
      </c>
      <c r="H780" s="68"/>
      <c r="I780" s="71"/>
      <c r="J780" s="68"/>
      <c r="K780" s="71"/>
      <c r="L780" s="68"/>
      <c r="M780" s="71"/>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c r="IB780"/>
      <c r="IC780"/>
      <c r="ID780"/>
      <c r="IE780"/>
      <c r="IF780"/>
      <c r="IG780"/>
      <c r="IH780"/>
      <c r="II780"/>
      <c r="IJ780"/>
      <c r="IK780"/>
      <c r="IL780"/>
      <c r="IM780"/>
      <c r="IN780"/>
      <c r="IO780"/>
      <c r="IP780"/>
      <c r="IQ780"/>
      <c r="IR780"/>
      <c r="IS780"/>
      <c r="IT780"/>
      <c r="IU780"/>
    </row>
    <row r="781" spans="1:255" ht="25.85">
      <c r="A781" s="65"/>
      <c r="B781" s="66" t="s">
        <v>137</v>
      </c>
      <c r="C781" s="67"/>
      <c r="D781" s="68"/>
      <c r="E781" s="69">
        <f t="shared" si="12"/>
        <v>70000</v>
      </c>
      <c r="F781" s="68"/>
      <c r="G781" s="70">
        <v>70000</v>
      </c>
      <c r="H781" s="68"/>
      <c r="I781" s="71"/>
      <c r="J781" s="68"/>
      <c r="K781" s="71"/>
      <c r="L781" s="68"/>
      <c r="M781" s="7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c r="IB781"/>
      <c r="IC781"/>
      <c r="ID781"/>
      <c r="IE781"/>
      <c r="IF781"/>
      <c r="IG781"/>
      <c r="IH781"/>
      <c r="II781"/>
      <c r="IJ781"/>
      <c r="IK781"/>
      <c r="IL781"/>
      <c r="IM781"/>
      <c r="IN781"/>
      <c r="IO781"/>
      <c r="IP781"/>
      <c r="IQ781"/>
      <c r="IR781"/>
      <c r="IS781"/>
      <c r="IT781"/>
      <c r="IU781"/>
    </row>
    <row r="782" spans="1:255" ht="25.85">
      <c r="A782" s="65"/>
      <c r="B782" s="66" t="s">
        <v>633</v>
      </c>
      <c r="C782" s="67"/>
      <c r="D782" s="68"/>
      <c r="E782" s="69">
        <f t="shared" si="12"/>
        <v>20000</v>
      </c>
      <c r="F782" s="68"/>
      <c r="G782" s="70">
        <v>20000</v>
      </c>
      <c r="H782" s="68"/>
      <c r="I782" s="71"/>
      <c r="J782" s="68"/>
      <c r="K782" s="71"/>
      <c r="L782" s="68"/>
      <c r="M782" s="71"/>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c r="IB782"/>
      <c r="IC782"/>
      <c r="ID782"/>
      <c r="IE782"/>
      <c r="IF782"/>
      <c r="IG782"/>
      <c r="IH782"/>
      <c r="II782"/>
      <c r="IJ782"/>
      <c r="IK782"/>
      <c r="IL782"/>
      <c r="IM782"/>
      <c r="IN782"/>
      <c r="IO782"/>
      <c r="IP782"/>
      <c r="IQ782"/>
      <c r="IR782"/>
      <c r="IS782"/>
      <c r="IT782"/>
      <c r="IU782"/>
    </row>
    <row r="783" spans="1:255">
      <c r="A783" s="65"/>
      <c r="B783" s="66" t="s">
        <v>363</v>
      </c>
      <c r="C783" s="67"/>
      <c r="D783" s="68"/>
      <c r="E783" s="69">
        <f t="shared" si="12"/>
        <v>12000</v>
      </c>
      <c r="F783" s="68"/>
      <c r="G783" s="70">
        <v>12000</v>
      </c>
      <c r="H783" s="68"/>
      <c r="I783" s="71"/>
      <c r="J783" s="68"/>
      <c r="K783" s="71"/>
      <c r="L783" s="68"/>
      <c r="M783" s="71"/>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c r="IB783"/>
      <c r="IC783"/>
      <c r="ID783"/>
      <c r="IE783"/>
      <c r="IF783"/>
      <c r="IG783"/>
      <c r="IH783"/>
      <c r="II783"/>
      <c r="IJ783"/>
      <c r="IK783"/>
      <c r="IL783"/>
      <c r="IM783"/>
      <c r="IN783"/>
      <c r="IO783"/>
      <c r="IP783"/>
      <c r="IQ783"/>
      <c r="IR783"/>
      <c r="IS783"/>
      <c r="IT783"/>
      <c r="IU783"/>
    </row>
    <row r="784" spans="1:255">
      <c r="A784" s="65"/>
      <c r="B784" s="66" t="s">
        <v>634</v>
      </c>
      <c r="C784" s="67"/>
      <c r="D784" s="68"/>
      <c r="E784" s="69">
        <f t="shared" si="12"/>
        <v>6500000</v>
      </c>
      <c r="F784" s="68"/>
      <c r="G784" s="70">
        <v>6500000</v>
      </c>
      <c r="H784" s="68"/>
      <c r="I784" s="71"/>
      <c r="J784" s="68"/>
      <c r="K784" s="71"/>
      <c r="L784" s="68"/>
      <c r="M784" s="71"/>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c r="IB784"/>
      <c r="IC784"/>
      <c r="ID784"/>
      <c r="IE784"/>
      <c r="IF784"/>
      <c r="IG784"/>
      <c r="IH784"/>
      <c r="II784"/>
      <c r="IJ784"/>
      <c r="IK784"/>
      <c r="IL784"/>
      <c r="IM784"/>
      <c r="IN784"/>
      <c r="IO784"/>
      <c r="IP784"/>
      <c r="IQ784"/>
      <c r="IR784"/>
      <c r="IS784"/>
      <c r="IT784"/>
      <c r="IU784"/>
    </row>
    <row r="785" spans="1:255">
      <c r="A785" s="65"/>
      <c r="B785" s="66" t="s">
        <v>132</v>
      </c>
      <c r="C785" s="67"/>
      <c r="D785" s="68"/>
      <c r="E785" s="69">
        <f t="shared" si="12"/>
        <v>116300</v>
      </c>
      <c r="F785" s="68"/>
      <c r="G785" s="70">
        <v>116300</v>
      </c>
      <c r="H785" s="68"/>
      <c r="I785" s="71"/>
      <c r="J785" s="68"/>
      <c r="K785" s="71"/>
      <c r="L785" s="68"/>
      <c r="M785" s="71"/>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c r="IB785"/>
      <c r="IC785"/>
      <c r="ID785"/>
      <c r="IE785"/>
      <c r="IF785"/>
      <c r="IG785"/>
      <c r="IH785"/>
      <c r="II785"/>
      <c r="IJ785"/>
      <c r="IK785"/>
      <c r="IL785"/>
      <c r="IM785"/>
      <c r="IN785"/>
      <c r="IO785"/>
      <c r="IP785"/>
      <c r="IQ785"/>
      <c r="IR785"/>
      <c r="IS785"/>
      <c r="IT785"/>
      <c r="IU785"/>
    </row>
    <row r="786" spans="1:255">
      <c r="A786" s="65"/>
      <c r="B786" s="66" t="s">
        <v>540</v>
      </c>
      <c r="C786" s="67"/>
      <c r="D786" s="68"/>
      <c r="E786" s="69">
        <f t="shared" si="12"/>
        <v>50000</v>
      </c>
      <c r="F786" s="68"/>
      <c r="G786" s="70">
        <v>50000</v>
      </c>
      <c r="H786" s="68"/>
      <c r="I786" s="71"/>
      <c r="J786" s="68"/>
      <c r="K786" s="71"/>
      <c r="L786" s="68"/>
      <c r="M786" s="71"/>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c r="IB786"/>
      <c r="IC786"/>
      <c r="ID786"/>
      <c r="IE786"/>
      <c r="IF786"/>
      <c r="IG786"/>
      <c r="IH786"/>
      <c r="II786"/>
      <c r="IJ786"/>
      <c r="IK786"/>
      <c r="IL786"/>
      <c r="IM786"/>
      <c r="IN786"/>
      <c r="IO786"/>
      <c r="IP786"/>
      <c r="IQ786"/>
      <c r="IR786"/>
      <c r="IS786"/>
      <c r="IT786"/>
      <c r="IU786"/>
    </row>
    <row r="787" spans="1:255">
      <c r="A787" s="65"/>
      <c r="B787" s="66" t="s">
        <v>635</v>
      </c>
      <c r="C787" s="67"/>
      <c r="D787" s="68"/>
      <c r="E787" s="69">
        <f t="shared" si="12"/>
        <v>12875</v>
      </c>
      <c r="F787" s="68"/>
      <c r="G787" s="70">
        <v>12875</v>
      </c>
      <c r="H787" s="68"/>
      <c r="I787" s="71"/>
      <c r="J787" s="68"/>
      <c r="K787" s="71"/>
      <c r="L787" s="68"/>
      <c r="M787" s="71"/>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c r="IB787"/>
      <c r="IC787"/>
      <c r="ID787"/>
      <c r="IE787"/>
      <c r="IF787"/>
      <c r="IG787"/>
      <c r="IH787"/>
      <c r="II787"/>
      <c r="IJ787"/>
      <c r="IK787"/>
      <c r="IL787"/>
      <c r="IM787"/>
      <c r="IN787"/>
      <c r="IO787"/>
      <c r="IP787"/>
      <c r="IQ787"/>
      <c r="IR787"/>
      <c r="IS787"/>
      <c r="IT787"/>
      <c r="IU787"/>
    </row>
    <row r="788" spans="1:255">
      <c r="A788" s="65"/>
      <c r="B788" s="66" t="s">
        <v>479</v>
      </c>
      <c r="C788" s="67"/>
      <c r="D788" s="68"/>
      <c r="E788" s="69">
        <f t="shared" si="12"/>
        <v>70000</v>
      </c>
      <c r="F788" s="68"/>
      <c r="G788" s="70">
        <v>70000</v>
      </c>
      <c r="H788" s="68"/>
      <c r="I788" s="71"/>
      <c r="J788" s="68"/>
      <c r="K788" s="71"/>
      <c r="L788" s="68"/>
      <c r="M788" s="71"/>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c r="IB788"/>
      <c r="IC788"/>
      <c r="ID788"/>
      <c r="IE788"/>
      <c r="IF788"/>
      <c r="IG788"/>
      <c r="IH788"/>
      <c r="II788"/>
      <c r="IJ788"/>
      <c r="IK788"/>
      <c r="IL788"/>
      <c r="IM788"/>
      <c r="IN788"/>
      <c r="IO788"/>
      <c r="IP788"/>
      <c r="IQ788"/>
      <c r="IR788"/>
      <c r="IS788"/>
      <c r="IT788"/>
      <c r="IU788"/>
    </row>
    <row r="789" spans="1:255" ht="25.85">
      <c r="A789" s="65"/>
      <c r="B789" s="66" t="s">
        <v>137</v>
      </c>
      <c r="C789" s="67"/>
      <c r="D789" s="68"/>
      <c r="E789" s="69">
        <f t="shared" si="12"/>
        <v>70000</v>
      </c>
      <c r="F789" s="68"/>
      <c r="G789" s="70">
        <v>70000</v>
      </c>
      <c r="H789" s="68"/>
      <c r="I789" s="71"/>
      <c r="J789" s="68"/>
      <c r="K789" s="71"/>
      <c r="L789" s="68"/>
      <c r="M789" s="71"/>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c r="IB789"/>
      <c r="IC789"/>
      <c r="ID789"/>
      <c r="IE789"/>
      <c r="IF789"/>
      <c r="IG789"/>
      <c r="IH789"/>
      <c r="II789"/>
      <c r="IJ789"/>
      <c r="IK789"/>
      <c r="IL789"/>
      <c r="IM789"/>
      <c r="IN789"/>
      <c r="IO789"/>
      <c r="IP789"/>
      <c r="IQ789"/>
      <c r="IR789"/>
      <c r="IS789"/>
      <c r="IT789"/>
      <c r="IU789"/>
    </row>
    <row r="790" spans="1:255" ht="25.85">
      <c r="A790" s="65"/>
      <c r="B790" s="66" t="s">
        <v>636</v>
      </c>
      <c r="C790" s="67"/>
      <c r="D790" s="68"/>
      <c r="E790" s="69">
        <f t="shared" si="12"/>
        <v>109900</v>
      </c>
      <c r="F790" s="68"/>
      <c r="G790" s="70">
        <v>109900</v>
      </c>
      <c r="H790" s="68"/>
      <c r="I790" s="71"/>
      <c r="J790" s="68"/>
      <c r="K790" s="71"/>
      <c r="L790" s="68"/>
      <c r="M790" s="71"/>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c r="IB790"/>
      <c r="IC790"/>
      <c r="ID790"/>
      <c r="IE790"/>
      <c r="IF790"/>
      <c r="IG790"/>
      <c r="IH790"/>
      <c r="II790"/>
      <c r="IJ790"/>
      <c r="IK790"/>
      <c r="IL790"/>
      <c r="IM790"/>
      <c r="IN790"/>
      <c r="IO790"/>
      <c r="IP790"/>
      <c r="IQ790"/>
      <c r="IR790"/>
      <c r="IS790"/>
      <c r="IT790"/>
      <c r="IU790"/>
    </row>
    <row r="791" spans="1:255">
      <c r="A791" s="65"/>
      <c r="B791" s="66" t="s">
        <v>635</v>
      </c>
      <c r="C791" s="67"/>
      <c r="D791" s="68"/>
      <c r="E791" s="69">
        <f t="shared" si="12"/>
        <v>10000</v>
      </c>
      <c r="F791" s="68"/>
      <c r="G791" s="70">
        <v>10000</v>
      </c>
      <c r="H791" s="68"/>
      <c r="I791" s="71"/>
      <c r="J791" s="68"/>
      <c r="K791" s="71"/>
      <c r="L791" s="68"/>
      <c r="M791" s="7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c r="IB791"/>
      <c r="IC791"/>
      <c r="ID791"/>
      <c r="IE791"/>
      <c r="IF791"/>
      <c r="IG791"/>
      <c r="IH791"/>
      <c r="II791"/>
      <c r="IJ791"/>
      <c r="IK791"/>
      <c r="IL791"/>
      <c r="IM791"/>
      <c r="IN791"/>
      <c r="IO791"/>
      <c r="IP791"/>
      <c r="IQ791"/>
      <c r="IR791"/>
      <c r="IS791"/>
      <c r="IT791"/>
      <c r="IU791"/>
    </row>
    <row r="792" spans="1:255" ht="25.85">
      <c r="A792" s="65"/>
      <c r="B792" s="66" t="s">
        <v>637</v>
      </c>
      <c r="C792" s="67"/>
      <c r="D792" s="68"/>
      <c r="E792" s="69">
        <f t="shared" si="12"/>
        <v>299500</v>
      </c>
      <c r="F792" s="68"/>
      <c r="G792" s="70">
        <v>299500</v>
      </c>
      <c r="H792" s="68"/>
      <c r="I792" s="71"/>
      <c r="J792" s="68"/>
      <c r="K792" s="71"/>
      <c r="L792" s="68"/>
      <c r="M792" s="71"/>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c r="IB792"/>
      <c r="IC792"/>
      <c r="ID792"/>
      <c r="IE792"/>
      <c r="IF792"/>
      <c r="IG792"/>
      <c r="IH792"/>
      <c r="II792"/>
      <c r="IJ792"/>
      <c r="IK792"/>
      <c r="IL792"/>
      <c r="IM792"/>
      <c r="IN792"/>
      <c r="IO792"/>
      <c r="IP792"/>
      <c r="IQ792"/>
      <c r="IR792"/>
      <c r="IS792"/>
      <c r="IT792"/>
      <c r="IU792"/>
    </row>
    <row r="793" spans="1:255">
      <c r="A793" s="65"/>
      <c r="B793" s="66" t="s">
        <v>364</v>
      </c>
      <c r="C793" s="67"/>
      <c r="D793" s="68"/>
      <c r="E793" s="69">
        <f t="shared" si="12"/>
        <v>33000</v>
      </c>
      <c r="F793" s="68"/>
      <c r="G793" s="70">
        <v>33000</v>
      </c>
      <c r="H793" s="68"/>
      <c r="I793" s="71"/>
      <c r="J793" s="68"/>
      <c r="K793" s="71"/>
      <c r="L793" s="68"/>
      <c r="M793" s="71"/>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c r="IB793"/>
      <c r="IC793"/>
      <c r="ID793"/>
      <c r="IE793"/>
      <c r="IF793"/>
      <c r="IG793"/>
      <c r="IH793"/>
      <c r="II793"/>
      <c r="IJ793"/>
      <c r="IK793"/>
      <c r="IL793"/>
      <c r="IM793"/>
      <c r="IN793"/>
      <c r="IO793"/>
      <c r="IP793"/>
      <c r="IQ793"/>
      <c r="IR793"/>
      <c r="IS793"/>
      <c r="IT793"/>
      <c r="IU793"/>
    </row>
    <row r="794" spans="1:255">
      <c r="A794" s="65"/>
      <c r="B794" s="66" t="s">
        <v>638</v>
      </c>
      <c r="C794" s="67"/>
      <c r="D794" s="68"/>
      <c r="E794" s="69">
        <f t="shared" si="12"/>
        <v>20000</v>
      </c>
      <c r="F794" s="68"/>
      <c r="G794" s="70">
        <v>20000</v>
      </c>
      <c r="H794" s="68"/>
      <c r="I794" s="71"/>
      <c r="J794" s="68"/>
      <c r="K794" s="71"/>
      <c r="L794" s="68"/>
      <c r="M794" s="71"/>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c r="IB794"/>
      <c r="IC794"/>
      <c r="ID794"/>
      <c r="IE794"/>
      <c r="IF794"/>
      <c r="IG794"/>
      <c r="IH794"/>
      <c r="II794"/>
      <c r="IJ794"/>
      <c r="IK794"/>
      <c r="IL794"/>
      <c r="IM794"/>
      <c r="IN794"/>
      <c r="IO794"/>
      <c r="IP794"/>
      <c r="IQ794"/>
      <c r="IR794"/>
      <c r="IS794"/>
      <c r="IT794"/>
      <c r="IU794"/>
    </row>
    <row r="795" spans="1:255" ht="25.85">
      <c r="A795" s="65"/>
      <c r="B795" s="66" t="s">
        <v>639</v>
      </c>
      <c r="C795" s="67"/>
      <c r="D795" s="68"/>
      <c r="E795" s="69">
        <f t="shared" si="12"/>
        <v>35000</v>
      </c>
      <c r="F795" s="68"/>
      <c r="G795" s="70">
        <v>35000</v>
      </c>
      <c r="H795" s="68"/>
      <c r="I795" s="71"/>
      <c r="J795" s="68"/>
      <c r="K795" s="71"/>
      <c r="L795" s="68"/>
      <c r="M795" s="71"/>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c r="IB795"/>
      <c r="IC795"/>
      <c r="ID795"/>
      <c r="IE795"/>
      <c r="IF795"/>
      <c r="IG795"/>
      <c r="IH795"/>
      <c r="II795"/>
      <c r="IJ795"/>
      <c r="IK795"/>
      <c r="IL795"/>
      <c r="IM795"/>
      <c r="IN795"/>
      <c r="IO795"/>
      <c r="IP795"/>
      <c r="IQ795"/>
      <c r="IR795"/>
      <c r="IS795"/>
      <c r="IT795"/>
      <c r="IU795"/>
    </row>
    <row r="796" spans="1:255" ht="25.85">
      <c r="A796" s="65"/>
      <c r="B796" s="66" t="s">
        <v>640</v>
      </c>
      <c r="C796" s="67"/>
      <c r="D796" s="68"/>
      <c r="E796" s="69">
        <f t="shared" si="12"/>
        <v>255500</v>
      </c>
      <c r="F796" s="68"/>
      <c r="G796" s="70">
        <v>255500</v>
      </c>
      <c r="H796" s="68"/>
      <c r="I796" s="71"/>
      <c r="J796" s="68"/>
      <c r="K796" s="71"/>
      <c r="L796" s="68"/>
      <c r="M796" s="71"/>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c r="IB796"/>
      <c r="IC796"/>
      <c r="ID796"/>
      <c r="IE796"/>
      <c r="IF796"/>
      <c r="IG796"/>
      <c r="IH796"/>
      <c r="II796"/>
      <c r="IJ796"/>
      <c r="IK796"/>
      <c r="IL796"/>
      <c r="IM796"/>
      <c r="IN796"/>
      <c r="IO796"/>
      <c r="IP796"/>
      <c r="IQ796"/>
      <c r="IR796"/>
      <c r="IS796"/>
      <c r="IT796"/>
      <c r="IU796"/>
    </row>
    <row r="797" spans="1:255">
      <c r="A797" s="65"/>
      <c r="B797" s="66" t="s">
        <v>132</v>
      </c>
      <c r="C797" s="67"/>
      <c r="D797" s="68"/>
      <c r="E797" s="69">
        <f t="shared" si="12"/>
        <v>40000</v>
      </c>
      <c r="F797" s="68"/>
      <c r="G797" s="70">
        <v>40000</v>
      </c>
      <c r="H797" s="68"/>
      <c r="I797" s="71"/>
      <c r="J797" s="68"/>
      <c r="K797" s="71"/>
      <c r="L797" s="68"/>
      <c r="M797" s="71"/>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c r="IB797"/>
      <c r="IC797"/>
      <c r="ID797"/>
      <c r="IE797"/>
      <c r="IF797"/>
      <c r="IG797"/>
      <c r="IH797"/>
      <c r="II797"/>
      <c r="IJ797"/>
      <c r="IK797"/>
      <c r="IL797"/>
      <c r="IM797"/>
      <c r="IN797"/>
      <c r="IO797"/>
      <c r="IP797"/>
      <c r="IQ797"/>
      <c r="IR797"/>
      <c r="IS797"/>
      <c r="IT797"/>
      <c r="IU797"/>
    </row>
    <row r="798" spans="1:255">
      <c r="A798" s="65"/>
      <c r="B798" s="66" t="s">
        <v>641</v>
      </c>
      <c r="C798" s="67"/>
      <c r="D798" s="68"/>
      <c r="E798" s="69">
        <f t="shared" si="12"/>
        <v>66021</v>
      </c>
      <c r="F798" s="68"/>
      <c r="G798" s="70">
        <v>66021</v>
      </c>
      <c r="H798" s="68"/>
      <c r="I798" s="71"/>
      <c r="J798" s="68"/>
      <c r="K798" s="71"/>
      <c r="L798" s="68"/>
      <c r="M798" s="71"/>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c r="IB798"/>
      <c r="IC798"/>
      <c r="ID798"/>
      <c r="IE798"/>
      <c r="IF798"/>
      <c r="IG798"/>
      <c r="IH798"/>
      <c r="II798"/>
      <c r="IJ798"/>
      <c r="IK798"/>
      <c r="IL798"/>
      <c r="IM798"/>
      <c r="IN798"/>
      <c r="IO798"/>
      <c r="IP798"/>
      <c r="IQ798"/>
      <c r="IR798"/>
      <c r="IS798"/>
      <c r="IT798"/>
      <c r="IU798"/>
    </row>
    <row r="799" spans="1:255" ht="25.85">
      <c r="A799" s="65"/>
      <c r="B799" s="66" t="s">
        <v>642</v>
      </c>
      <c r="C799" s="67"/>
      <c r="D799" s="68"/>
      <c r="E799" s="69">
        <f t="shared" si="12"/>
        <v>110000</v>
      </c>
      <c r="F799" s="68"/>
      <c r="G799" s="70">
        <v>110000</v>
      </c>
      <c r="H799" s="68"/>
      <c r="I799" s="71"/>
      <c r="J799" s="68"/>
      <c r="K799" s="71"/>
      <c r="L799" s="68"/>
      <c r="M799" s="71"/>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c r="IB799"/>
      <c r="IC799"/>
      <c r="ID799"/>
      <c r="IE799"/>
      <c r="IF799"/>
      <c r="IG799"/>
      <c r="IH799"/>
      <c r="II799"/>
      <c r="IJ799"/>
      <c r="IK799"/>
      <c r="IL799"/>
      <c r="IM799"/>
      <c r="IN799"/>
      <c r="IO799"/>
      <c r="IP799"/>
      <c r="IQ799"/>
      <c r="IR799"/>
      <c r="IS799"/>
      <c r="IT799"/>
      <c r="IU799"/>
    </row>
    <row r="800" spans="1:255" ht="25.85">
      <c r="A800" s="65"/>
      <c r="B800" s="66" t="s">
        <v>643</v>
      </c>
      <c r="C800" s="67"/>
      <c r="D800" s="68"/>
      <c r="E800" s="69">
        <f t="shared" si="12"/>
        <v>16200</v>
      </c>
      <c r="F800" s="68"/>
      <c r="G800" s="70">
        <v>16200</v>
      </c>
      <c r="H800" s="68"/>
      <c r="I800" s="71"/>
      <c r="J800" s="68"/>
      <c r="K800" s="71"/>
      <c r="L800" s="68"/>
      <c r="M800" s="71"/>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c r="IB800"/>
      <c r="IC800"/>
      <c r="ID800"/>
      <c r="IE800"/>
      <c r="IF800"/>
      <c r="IG800"/>
      <c r="IH800"/>
      <c r="II800"/>
      <c r="IJ800"/>
      <c r="IK800"/>
      <c r="IL800"/>
      <c r="IM800"/>
      <c r="IN800"/>
      <c r="IO800"/>
      <c r="IP800"/>
      <c r="IQ800"/>
      <c r="IR800"/>
      <c r="IS800"/>
      <c r="IT800"/>
      <c r="IU800"/>
    </row>
    <row r="801" spans="1:255">
      <c r="A801" s="65"/>
      <c r="B801" s="66" t="s">
        <v>644</v>
      </c>
      <c r="C801" s="67"/>
      <c r="D801" s="68"/>
      <c r="E801" s="69">
        <f t="shared" si="12"/>
        <v>25000</v>
      </c>
      <c r="F801" s="68"/>
      <c r="G801" s="70">
        <v>25000</v>
      </c>
      <c r="H801" s="68"/>
      <c r="I801" s="71"/>
      <c r="J801" s="68"/>
      <c r="K801" s="71"/>
      <c r="L801" s="68"/>
      <c r="M801" s="7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c r="IB801"/>
      <c r="IC801"/>
      <c r="ID801"/>
      <c r="IE801"/>
      <c r="IF801"/>
      <c r="IG801"/>
      <c r="IH801"/>
      <c r="II801"/>
      <c r="IJ801"/>
      <c r="IK801"/>
      <c r="IL801"/>
      <c r="IM801"/>
      <c r="IN801"/>
      <c r="IO801"/>
      <c r="IP801"/>
      <c r="IQ801"/>
      <c r="IR801"/>
      <c r="IS801"/>
      <c r="IT801"/>
      <c r="IU801"/>
    </row>
    <row r="802" spans="1:255">
      <c r="A802" s="65"/>
      <c r="B802" s="66" t="s">
        <v>132</v>
      </c>
      <c r="C802" s="67"/>
      <c r="D802" s="68"/>
      <c r="E802" s="69">
        <f t="shared" si="12"/>
        <v>140114</v>
      </c>
      <c r="F802" s="68"/>
      <c r="G802" s="70">
        <v>140114</v>
      </c>
      <c r="H802" s="68"/>
      <c r="I802" s="71"/>
      <c r="J802" s="68"/>
      <c r="K802" s="71"/>
      <c r="L802" s="68"/>
      <c r="M802" s="71"/>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c r="IB802"/>
      <c r="IC802"/>
      <c r="ID802"/>
      <c r="IE802"/>
      <c r="IF802"/>
      <c r="IG802"/>
      <c r="IH802"/>
      <c r="II802"/>
      <c r="IJ802"/>
      <c r="IK802"/>
      <c r="IL802"/>
      <c r="IM802"/>
      <c r="IN802"/>
      <c r="IO802"/>
      <c r="IP802"/>
      <c r="IQ802"/>
      <c r="IR802"/>
      <c r="IS802"/>
      <c r="IT802"/>
      <c r="IU802"/>
    </row>
    <row r="803" spans="1:255">
      <c r="A803" s="65"/>
      <c r="B803" s="66" t="s">
        <v>133</v>
      </c>
      <c r="C803" s="67"/>
      <c r="D803" s="68"/>
      <c r="E803" s="69">
        <f t="shared" si="12"/>
        <v>56735</v>
      </c>
      <c r="F803" s="68"/>
      <c r="G803" s="70">
        <v>56735</v>
      </c>
      <c r="H803" s="68"/>
      <c r="I803" s="71"/>
      <c r="J803" s="68"/>
      <c r="K803" s="71"/>
      <c r="L803" s="68"/>
      <c r="M803" s="71"/>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c r="IB803"/>
      <c r="IC803"/>
      <c r="ID803"/>
      <c r="IE803"/>
      <c r="IF803"/>
      <c r="IG803"/>
      <c r="IH803"/>
      <c r="II803"/>
      <c r="IJ803"/>
      <c r="IK803"/>
      <c r="IL803"/>
      <c r="IM803"/>
      <c r="IN803"/>
      <c r="IO803"/>
      <c r="IP803"/>
      <c r="IQ803"/>
      <c r="IR803"/>
      <c r="IS803"/>
      <c r="IT803"/>
      <c r="IU803"/>
    </row>
    <row r="804" spans="1:255">
      <c r="A804" s="65"/>
      <c r="B804" s="66" t="s">
        <v>645</v>
      </c>
      <c r="C804" s="67"/>
      <c r="D804" s="68"/>
      <c r="E804" s="69">
        <f t="shared" si="12"/>
        <v>598000</v>
      </c>
      <c r="F804" s="68"/>
      <c r="G804" s="70">
        <v>598000</v>
      </c>
      <c r="H804" s="68"/>
      <c r="I804" s="71"/>
      <c r="J804" s="68"/>
      <c r="K804" s="71"/>
      <c r="L804" s="68"/>
      <c r="M804" s="71"/>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c r="IB804"/>
      <c r="IC804"/>
      <c r="ID804"/>
      <c r="IE804"/>
      <c r="IF804"/>
      <c r="IG804"/>
      <c r="IH804"/>
      <c r="II804"/>
      <c r="IJ804"/>
      <c r="IK804"/>
      <c r="IL804"/>
      <c r="IM804"/>
      <c r="IN804"/>
      <c r="IO804"/>
      <c r="IP804"/>
      <c r="IQ804"/>
      <c r="IR804"/>
      <c r="IS804"/>
      <c r="IT804"/>
      <c r="IU804"/>
    </row>
    <row r="805" spans="1:255" ht="25.85">
      <c r="A805" s="65"/>
      <c r="B805" s="66" t="s">
        <v>646</v>
      </c>
      <c r="C805" s="67"/>
      <c r="D805" s="68"/>
      <c r="E805" s="69">
        <f t="shared" si="12"/>
        <v>500000</v>
      </c>
      <c r="F805" s="68"/>
      <c r="G805" s="70">
        <v>500000</v>
      </c>
      <c r="H805" s="68"/>
      <c r="I805" s="71"/>
      <c r="J805" s="68"/>
      <c r="K805" s="71"/>
      <c r="L805" s="68"/>
      <c r="M805" s="71"/>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row>
    <row r="806" spans="1:255" ht="25.85">
      <c r="A806" s="65"/>
      <c r="B806" s="66" t="s">
        <v>137</v>
      </c>
      <c r="C806" s="67"/>
      <c r="D806" s="68"/>
      <c r="E806" s="69">
        <f t="shared" si="12"/>
        <v>200000</v>
      </c>
      <c r="F806" s="68"/>
      <c r="G806" s="70">
        <v>200000</v>
      </c>
      <c r="H806" s="68"/>
      <c r="I806" s="71"/>
      <c r="J806" s="68"/>
      <c r="K806" s="71"/>
      <c r="L806" s="68"/>
      <c r="M806" s="71"/>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c r="IT806"/>
      <c r="IU806"/>
    </row>
    <row r="807" spans="1:255">
      <c r="A807" s="65"/>
      <c r="B807" s="66" t="s">
        <v>132</v>
      </c>
      <c r="C807" s="67"/>
      <c r="D807" s="68"/>
      <c r="E807" s="69">
        <f t="shared" si="12"/>
        <v>7221.3</v>
      </c>
      <c r="F807" s="68"/>
      <c r="G807" s="70">
        <v>7221.3</v>
      </c>
      <c r="H807" s="68"/>
      <c r="I807" s="71"/>
      <c r="J807" s="68"/>
      <c r="K807" s="71"/>
      <c r="L807" s="68"/>
      <c r="M807" s="71"/>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row>
    <row r="808" spans="1:255">
      <c r="A808" s="65"/>
      <c r="B808" s="66" t="s">
        <v>132</v>
      </c>
      <c r="C808" s="67"/>
      <c r="D808" s="68"/>
      <c r="E808" s="69">
        <f t="shared" si="12"/>
        <v>12750</v>
      </c>
      <c r="F808" s="68"/>
      <c r="G808" s="70">
        <v>12750</v>
      </c>
      <c r="H808" s="68"/>
      <c r="I808" s="71"/>
      <c r="J808" s="68"/>
      <c r="K808" s="71"/>
      <c r="L808" s="68"/>
      <c r="M808" s="71"/>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c r="IU808"/>
    </row>
    <row r="809" spans="1:255">
      <c r="A809" s="65"/>
      <c r="B809" s="66" t="s">
        <v>133</v>
      </c>
      <c r="C809" s="67"/>
      <c r="D809" s="68"/>
      <c r="E809" s="69">
        <f t="shared" si="12"/>
        <v>17919.5</v>
      </c>
      <c r="F809" s="68"/>
      <c r="G809" s="70">
        <v>17919.5</v>
      </c>
      <c r="H809" s="68"/>
      <c r="I809" s="71"/>
      <c r="J809" s="68"/>
      <c r="K809" s="71"/>
      <c r="L809" s="68"/>
      <c r="M809" s="71"/>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c r="IU809"/>
    </row>
    <row r="810" spans="1:255">
      <c r="A810" s="65"/>
      <c r="B810" s="66" t="s">
        <v>278</v>
      </c>
      <c r="C810" s="67"/>
      <c r="D810" s="68"/>
      <c r="E810" s="69">
        <f t="shared" si="12"/>
        <v>40000</v>
      </c>
      <c r="F810" s="68"/>
      <c r="G810" s="70">
        <v>40000</v>
      </c>
      <c r="H810" s="68"/>
      <c r="I810" s="71"/>
      <c r="J810" s="68"/>
      <c r="K810" s="71"/>
      <c r="L810" s="68"/>
      <c r="M810" s="71"/>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c r="IB810"/>
      <c r="IC810"/>
      <c r="ID810"/>
      <c r="IE810"/>
      <c r="IF810"/>
      <c r="IG810"/>
      <c r="IH810"/>
      <c r="II810"/>
      <c r="IJ810"/>
      <c r="IK810"/>
      <c r="IL810"/>
      <c r="IM810"/>
      <c r="IN810"/>
      <c r="IO810"/>
      <c r="IP810"/>
      <c r="IQ810"/>
      <c r="IR810"/>
      <c r="IS810"/>
      <c r="IT810"/>
      <c r="IU810"/>
    </row>
    <row r="811" spans="1:255">
      <c r="A811" s="65"/>
      <c r="B811" s="66" t="s">
        <v>647</v>
      </c>
      <c r="C811" s="67"/>
      <c r="D811" s="68"/>
      <c r="E811" s="69">
        <f t="shared" si="12"/>
        <v>16000</v>
      </c>
      <c r="F811" s="68"/>
      <c r="G811" s="70">
        <v>16000</v>
      </c>
      <c r="H811" s="68"/>
      <c r="I811" s="71"/>
      <c r="J811" s="68"/>
      <c r="K811" s="71"/>
      <c r="L811" s="68"/>
      <c r="M811" s="7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c r="IB811"/>
      <c r="IC811"/>
      <c r="ID811"/>
      <c r="IE811"/>
      <c r="IF811"/>
      <c r="IG811"/>
      <c r="IH811"/>
      <c r="II811"/>
      <c r="IJ811"/>
      <c r="IK811"/>
      <c r="IL811"/>
      <c r="IM811"/>
      <c r="IN811"/>
      <c r="IO811"/>
      <c r="IP811"/>
      <c r="IQ811"/>
      <c r="IR811"/>
      <c r="IS811"/>
      <c r="IT811"/>
      <c r="IU811"/>
    </row>
    <row r="812" spans="1:255">
      <c r="A812" s="65"/>
      <c r="B812" s="66" t="s">
        <v>479</v>
      </c>
      <c r="C812" s="67"/>
      <c r="D812" s="68"/>
      <c r="E812" s="69">
        <f t="shared" si="12"/>
        <v>20000</v>
      </c>
      <c r="F812" s="68"/>
      <c r="G812" s="70">
        <v>20000</v>
      </c>
      <c r="H812" s="68"/>
      <c r="I812" s="71"/>
      <c r="J812" s="68"/>
      <c r="K812" s="71"/>
      <c r="L812" s="68"/>
      <c r="M812" s="71"/>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c r="IB812"/>
      <c r="IC812"/>
      <c r="ID812"/>
      <c r="IE812"/>
      <c r="IF812"/>
      <c r="IG812"/>
      <c r="IH812"/>
      <c r="II812"/>
      <c r="IJ812"/>
      <c r="IK812"/>
      <c r="IL812"/>
      <c r="IM812"/>
      <c r="IN812"/>
      <c r="IO812"/>
      <c r="IP812"/>
      <c r="IQ812"/>
      <c r="IR812"/>
      <c r="IS812"/>
      <c r="IT812"/>
      <c r="IU812"/>
    </row>
    <row r="813" spans="1:255">
      <c r="A813" s="65"/>
      <c r="B813" s="66" t="s">
        <v>132</v>
      </c>
      <c r="C813" s="67"/>
      <c r="D813" s="68"/>
      <c r="E813" s="69">
        <f t="shared" si="12"/>
        <v>110214</v>
      </c>
      <c r="F813" s="68"/>
      <c r="G813" s="70">
        <v>110214</v>
      </c>
      <c r="H813" s="68"/>
      <c r="I813" s="71"/>
      <c r="J813" s="68"/>
      <c r="K813" s="71"/>
      <c r="L813" s="68"/>
      <c r="M813" s="71"/>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c r="IB813"/>
      <c r="IC813"/>
      <c r="ID813"/>
      <c r="IE813"/>
      <c r="IF813"/>
      <c r="IG813"/>
      <c r="IH813"/>
      <c r="II813"/>
      <c r="IJ813"/>
      <c r="IK813"/>
      <c r="IL813"/>
      <c r="IM813"/>
      <c r="IN813"/>
      <c r="IO813"/>
      <c r="IP813"/>
      <c r="IQ813"/>
      <c r="IR813"/>
      <c r="IS813"/>
      <c r="IT813"/>
      <c r="IU813"/>
    </row>
    <row r="814" spans="1:255" ht="25.85">
      <c r="A814" s="65"/>
      <c r="B814" s="66" t="s">
        <v>648</v>
      </c>
      <c r="C814" s="67"/>
      <c r="D814" s="68"/>
      <c r="E814" s="69">
        <f t="shared" si="12"/>
        <v>17000</v>
      </c>
      <c r="F814" s="68"/>
      <c r="G814" s="70">
        <v>17000</v>
      </c>
      <c r="H814" s="68"/>
      <c r="I814" s="71"/>
      <c r="J814" s="68"/>
      <c r="K814" s="71"/>
      <c r="L814" s="68"/>
      <c r="M814" s="71"/>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c r="IB814"/>
      <c r="IC814"/>
      <c r="ID814"/>
      <c r="IE814"/>
      <c r="IF814"/>
      <c r="IG814"/>
      <c r="IH814"/>
      <c r="II814"/>
      <c r="IJ814"/>
      <c r="IK814"/>
      <c r="IL814"/>
      <c r="IM814"/>
      <c r="IN814"/>
      <c r="IO814"/>
      <c r="IP814"/>
      <c r="IQ814"/>
      <c r="IR814"/>
      <c r="IS814"/>
      <c r="IT814"/>
      <c r="IU814"/>
    </row>
    <row r="815" spans="1:255">
      <c r="A815" s="65"/>
      <c r="B815" s="66" t="s">
        <v>649</v>
      </c>
      <c r="C815" s="67"/>
      <c r="D815" s="68"/>
      <c r="E815" s="69">
        <f t="shared" si="12"/>
        <v>89100</v>
      </c>
      <c r="F815" s="68"/>
      <c r="G815" s="70">
        <v>89100</v>
      </c>
      <c r="H815" s="68"/>
      <c r="I815" s="71"/>
      <c r="J815" s="68"/>
      <c r="K815" s="71"/>
      <c r="L815" s="68"/>
      <c r="M815" s="71"/>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c r="IB815"/>
      <c r="IC815"/>
      <c r="ID815"/>
      <c r="IE815"/>
      <c r="IF815"/>
      <c r="IG815"/>
      <c r="IH815"/>
      <c r="II815"/>
      <c r="IJ815"/>
      <c r="IK815"/>
      <c r="IL815"/>
      <c r="IM815"/>
      <c r="IN815"/>
      <c r="IO815"/>
      <c r="IP815"/>
      <c r="IQ815"/>
      <c r="IR815"/>
      <c r="IS815"/>
      <c r="IT815"/>
      <c r="IU815"/>
    </row>
    <row r="816" spans="1:255">
      <c r="A816" s="65"/>
      <c r="B816" s="66" t="s">
        <v>132</v>
      </c>
      <c r="C816" s="67"/>
      <c r="D816" s="68"/>
      <c r="E816" s="69">
        <f t="shared" si="12"/>
        <v>81000</v>
      </c>
      <c r="F816" s="68"/>
      <c r="G816" s="70">
        <v>81000</v>
      </c>
      <c r="H816" s="68"/>
      <c r="I816" s="71"/>
      <c r="J816" s="68"/>
      <c r="K816" s="71"/>
      <c r="L816" s="68"/>
      <c r="M816" s="71"/>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c r="IB816"/>
      <c r="IC816"/>
      <c r="ID816"/>
      <c r="IE816"/>
      <c r="IF816"/>
      <c r="IG816"/>
      <c r="IH816"/>
      <c r="II816"/>
      <c r="IJ816"/>
      <c r="IK816"/>
      <c r="IL816"/>
      <c r="IM816"/>
      <c r="IN816"/>
      <c r="IO816"/>
      <c r="IP816"/>
      <c r="IQ816"/>
      <c r="IR816"/>
      <c r="IS816"/>
      <c r="IT816"/>
      <c r="IU816"/>
    </row>
    <row r="817" spans="1:255">
      <c r="A817" s="65"/>
      <c r="B817" s="66" t="s">
        <v>201</v>
      </c>
      <c r="C817" s="67"/>
      <c r="D817" s="68"/>
      <c r="E817" s="69">
        <f t="shared" si="12"/>
        <v>15600</v>
      </c>
      <c r="F817" s="68"/>
      <c r="G817" s="70">
        <v>15600</v>
      </c>
      <c r="H817" s="68"/>
      <c r="I817" s="71"/>
      <c r="J817" s="68"/>
      <c r="K817" s="71"/>
      <c r="L817" s="68"/>
      <c r="M817" s="71"/>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c r="IB817"/>
      <c r="IC817"/>
      <c r="ID817"/>
      <c r="IE817"/>
      <c r="IF817"/>
      <c r="IG817"/>
      <c r="IH817"/>
      <c r="II817"/>
      <c r="IJ817"/>
      <c r="IK817"/>
      <c r="IL817"/>
      <c r="IM817"/>
      <c r="IN817"/>
      <c r="IO817"/>
      <c r="IP817"/>
      <c r="IQ817"/>
      <c r="IR817"/>
      <c r="IS817"/>
      <c r="IT817"/>
      <c r="IU817"/>
    </row>
    <row r="818" spans="1:255">
      <c r="A818" s="65"/>
      <c r="B818" s="66" t="s">
        <v>650</v>
      </c>
      <c r="C818" s="67"/>
      <c r="D818" s="68"/>
      <c r="E818" s="69">
        <f t="shared" si="12"/>
        <v>57260</v>
      </c>
      <c r="F818" s="68"/>
      <c r="G818" s="70">
        <v>57260</v>
      </c>
      <c r="H818" s="68"/>
      <c r="I818" s="71"/>
      <c r="J818" s="68"/>
      <c r="K818" s="71"/>
      <c r="L818" s="68"/>
      <c r="M818" s="71"/>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c r="IB818"/>
      <c r="IC818"/>
      <c r="ID818"/>
      <c r="IE818"/>
      <c r="IF818"/>
      <c r="IG818"/>
      <c r="IH818"/>
      <c r="II818"/>
      <c r="IJ818"/>
      <c r="IK818"/>
      <c r="IL818"/>
      <c r="IM818"/>
      <c r="IN818"/>
      <c r="IO818"/>
      <c r="IP818"/>
      <c r="IQ818"/>
      <c r="IR818"/>
      <c r="IS818"/>
      <c r="IT818"/>
      <c r="IU818"/>
    </row>
    <row r="819" spans="1:255">
      <c r="A819" s="65"/>
      <c r="B819" s="66" t="s">
        <v>651</v>
      </c>
      <c r="C819" s="67"/>
      <c r="D819" s="68"/>
      <c r="E819" s="69">
        <f t="shared" si="12"/>
        <v>21000</v>
      </c>
      <c r="F819" s="68"/>
      <c r="G819" s="70">
        <v>21000</v>
      </c>
      <c r="H819" s="68"/>
      <c r="I819" s="71"/>
      <c r="J819" s="68"/>
      <c r="K819" s="71"/>
      <c r="L819" s="68"/>
      <c r="M819" s="71"/>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c r="IB819"/>
      <c r="IC819"/>
      <c r="ID819"/>
      <c r="IE819"/>
      <c r="IF819"/>
      <c r="IG819"/>
      <c r="IH819"/>
      <c r="II819"/>
      <c r="IJ819"/>
      <c r="IK819"/>
      <c r="IL819"/>
      <c r="IM819"/>
      <c r="IN819"/>
      <c r="IO819"/>
      <c r="IP819"/>
      <c r="IQ819"/>
      <c r="IR819"/>
      <c r="IS819"/>
      <c r="IT819"/>
      <c r="IU819"/>
    </row>
    <row r="820" spans="1:255">
      <c r="A820" s="65"/>
      <c r="B820" s="66" t="s">
        <v>331</v>
      </c>
      <c r="C820" s="67"/>
      <c r="D820" s="68"/>
      <c r="E820" s="69">
        <f t="shared" si="12"/>
        <v>56280</v>
      </c>
      <c r="F820" s="68"/>
      <c r="G820" s="70">
        <v>56280</v>
      </c>
      <c r="H820" s="68"/>
      <c r="I820" s="71"/>
      <c r="J820" s="68"/>
      <c r="K820" s="71"/>
      <c r="L820" s="68"/>
      <c r="M820" s="71"/>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c r="IB820"/>
      <c r="IC820"/>
      <c r="ID820"/>
      <c r="IE820"/>
      <c r="IF820"/>
      <c r="IG820"/>
      <c r="IH820"/>
      <c r="II820"/>
      <c r="IJ820"/>
      <c r="IK820"/>
      <c r="IL820"/>
      <c r="IM820"/>
      <c r="IN820"/>
      <c r="IO820"/>
      <c r="IP820"/>
      <c r="IQ820"/>
      <c r="IR820"/>
      <c r="IS820"/>
      <c r="IT820"/>
      <c r="IU820"/>
    </row>
    <row r="821" spans="1:255">
      <c r="A821" s="65"/>
      <c r="B821" s="66" t="s">
        <v>652</v>
      </c>
      <c r="C821" s="67"/>
      <c r="D821" s="68"/>
      <c r="E821" s="69">
        <f t="shared" si="12"/>
        <v>12000</v>
      </c>
      <c r="F821" s="68"/>
      <c r="G821" s="70">
        <v>12000</v>
      </c>
      <c r="H821" s="68"/>
      <c r="I821" s="71"/>
      <c r="J821" s="68"/>
      <c r="K821" s="71"/>
      <c r="L821" s="68"/>
      <c r="M821" s="7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c r="IB821"/>
      <c r="IC821"/>
      <c r="ID821"/>
      <c r="IE821"/>
      <c r="IF821"/>
      <c r="IG821"/>
      <c r="IH821"/>
      <c r="II821"/>
      <c r="IJ821"/>
      <c r="IK821"/>
      <c r="IL821"/>
      <c r="IM821"/>
      <c r="IN821"/>
      <c r="IO821"/>
      <c r="IP821"/>
      <c r="IQ821"/>
      <c r="IR821"/>
      <c r="IS821"/>
      <c r="IT821"/>
      <c r="IU821"/>
    </row>
    <row r="822" spans="1:255">
      <c r="A822" s="65"/>
      <c r="B822" s="66" t="s">
        <v>132</v>
      </c>
      <c r="C822" s="67"/>
      <c r="D822" s="68"/>
      <c r="E822" s="69">
        <f t="shared" si="12"/>
        <v>30346</v>
      </c>
      <c r="F822" s="68"/>
      <c r="G822" s="70">
        <v>30346</v>
      </c>
      <c r="H822" s="68"/>
      <c r="I822" s="71"/>
      <c r="J822" s="68"/>
      <c r="K822" s="71"/>
      <c r="L822" s="68"/>
      <c r="M822" s="71"/>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c r="IB822"/>
      <c r="IC822"/>
      <c r="ID822"/>
      <c r="IE822"/>
      <c r="IF822"/>
      <c r="IG822"/>
      <c r="IH822"/>
      <c r="II822"/>
      <c r="IJ822"/>
      <c r="IK822"/>
      <c r="IL822"/>
      <c r="IM822"/>
      <c r="IN822"/>
      <c r="IO822"/>
      <c r="IP822"/>
      <c r="IQ822"/>
      <c r="IR822"/>
      <c r="IS822"/>
      <c r="IT822"/>
      <c r="IU822"/>
    </row>
    <row r="823" spans="1:255">
      <c r="A823" s="65"/>
      <c r="B823" s="66" t="s">
        <v>201</v>
      </c>
      <c r="C823" s="67"/>
      <c r="D823" s="68"/>
      <c r="E823" s="69">
        <f t="shared" si="12"/>
        <v>10122.799999999999</v>
      </c>
      <c r="F823" s="68"/>
      <c r="G823" s="70">
        <v>10122.799999999999</v>
      </c>
      <c r="H823" s="68"/>
      <c r="I823" s="71"/>
      <c r="J823" s="68"/>
      <c r="K823" s="71"/>
      <c r="L823" s="68"/>
      <c r="M823" s="71"/>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c r="IB823"/>
      <c r="IC823"/>
      <c r="ID823"/>
      <c r="IE823"/>
      <c r="IF823"/>
      <c r="IG823"/>
      <c r="IH823"/>
      <c r="II823"/>
      <c r="IJ823"/>
      <c r="IK823"/>
      <c r="IL823"/>
      <c r="IM823"/>
      <c r="IN823"/>
      <c r="IO823"/>
      <c r="IP823"/>
      <c r="IQ823"/>
      <c r="IR823"/>
      <c r="IS823"/>
      <c r="IT823"/>
      <c r="IU823"/>
    </row>
    <row r="824" spans="1:255">
      <c r="A824" s="65"/>
      <c r="B824" s="66" t="s">
        <v>133</v>
      </c>
      <c r="C824" s="67"/>
      <c r="D824" s="68"/>
      <c r="E824" s="69">
        <f t="shared" si="12"/>
        <v>75549</v>
      </c>
      <c r="F824" s="68"/>
      <c r="G824" s="70">
        <v>75549</v>
      </c>
      <c r="H824" s="68"/>
      <c r="I824" s="71"/>
      <c r="J824" s="68"/>
      <c r="K824" s="71"/>
      <c r="L824" s="68"/>
      <c r="M824" s="71"/>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c r="IB824"/>
      <c r="IC824"/>
      <c r="ID824"/>
      <c r="IE824"/>
      <c r="IF824"/>
      <c r="IG824"/>
      <c r="IH824"/>
      <c r="II824"/>
      <c r="IJ824"/>
      <c r="IK824"/>
      <c r="IL824"/>
      <c r="IM824"/>
      <c r="IN824"/>
      <c r="IO824"/>
      <c r="IP824"/>
      <c r="IQ824"/>
      <c r="IR824"/>
      <c r="IS824"/>
      <c r="IT824"/>
      <c r="IU824"/>
    </row>
    <row r="825" spans="1:255" ht="25.85">
      <c r="A825" s="65"/>
      <c r="B825" s="66" t="s">
        <v>137</v>
      </c>
      <c r="C825" s="67"/>
      <c r="D825" s="68"/>
      <c r="E825" s="69">
        <f t="shared" si="12"/>
        <v>300000</v>
      </c>
      <c r="F825" s="68"/>
      <c r="G825" s="70">
        <v>300000</v>
      </c>
      <c r="H825" s="68"/>
      <c r="I825" s="71"/>
      <c r="J825" s="68"/>
      <c r="K825" s="71"/>
      <c r="L825" s="68"/>
      <c r="M825" s="71"/>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c r="IB825"/>
      <c r="IC825"/>
      <c r="ID825"/>
      <c r="IE825"/>
      <c r="IF825"/>
      <c r="IG825"/>
      <c r="IH825"/>
      <c r="II825"/>
      <c r="IJ825"/>
      <c r="IK825"/>
      <c r="IL825"/>
      <c r="IM825"/>
      <c r="IN825"/>
      <c r="IO825"/>
      <c r="IP825"/>
      <c r="IQ825"/>
      <c r="IR825"/>
      <c r="IS825"/>
      <c r="IT825"/>
      <c r="IU825"/>
    </row>
    <row r="826" spans="1:255">
      <c r="A826" s="65"/>
      <c r="B826" s="66" t="s">
        <v>133</v>
      </c>
      <c r="C826" s="67"/>
      <c r="D826" s="68"/>
      <c r="E826" s="69">
        <f t="shared" si="12"/>
        <v>45811</v>
      </c>
      <c r="F826" s="68"/>
      <c r="G826" s="70">
        <v>45811</v>
      </c>
      <c r="H826" s="68"/>
      <c r="I826" s="71"/>
      <c r="J826" s="68"/>
      <c r="K826" s="71"/>
      <c r="L826" s="68"/>
      <c r="M826" s="71"/>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c r="IB826"/>
      <c r="IC826"/>
      <c r="ID826"/>
      <c r="IE826"/>
      <c r="IF826"/>
      <c r="IG826"/>
      <c r="IH826"/>
      <c r="II826"/>
      <c r="IJ826"/>
      <c r="IK826"/>
      <c r="IL826"/>
      <c r="IM826"/>
      <c r="IN826"/>
      <c r="IO826"/>
      <c r="IP826"/>
      <c r="IQ826"/>
      <c r="IR826"/>
      <c r="IS826"/>
      <c r="IT826"/>
      <c r="IU826"/>
    </row>
    <row r="827" spans="1:255">
      <c r="A827" s="65"/>
      <c r="B827" s="66" t="s">
        <v>479</v>
      </c>
      <c r="C827" s="67"/>
      <c r="D827" s="68"/>
      <c r="E827" s="69">
        <f t="shared" si="12"/>
        <v>300000</v>
      </c>
      <c r="F827" s="68"/>
      <c r="G827" s="70">
        <v>300000</v>
      </c>
      <c r="H827" s="68"/>
      <c r="I827" s="71"/>
      <c r="J827" s="68"/>
      <c r="K827" s="71"/>
      <c r="L827" s="68"/>
      <c r="M827" s="71"/>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c r="IB827"/>
      <c r="IC827"/>
      <c r="ID827"/>
      <c r="IE827"/>
      <c r="IF827"/>
      <c r="IG827"/>
      <c r="IH827"/>
      <c r="II827"/>
      <c r="IJ827"/>
      <c r="IK827"/>
      <c r="IL827"/>
      <c r="IM827"/>
      <c r="IN827"/>
      <c r="IO827"/>
      <c r="IP827"/>
      <c r="IQ827"/>
      <c r="IR827"/>
      <c r="IS827"/>
      <c r="IT827"/>
      <c r="IU827"/>
    </row>
    <row r="828" spans="1:255" ht="25.85">
      <c r="A828" s="65"/>
      <c r="B828" s="66" t="s">
        <v>653</v>
      </c>
      <c r="C828" s="67"/>
      <c r="D828" s="68"/>
      <c r="E828" s="69">
        <f t="shared" si="12"/>
        <v>22948</v>
      </c>
      <c r="F828" s="68"/>
      <c r="G828" s="70">
        <v>22948</v>
      </c>
      <c r="H828" s="68"/>
      <c r="I828" s="71"/>
      <c r="J828" s="68"/>
      <c r="K828" s="71"/>
      <c r="L828" s="68"/>
      <c r="M828" s="71"/>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c r="IB828"/>
      <c r="IC828"/>
      <c r="ID828"/>
      <c r="IE828"/>
      <c r="IF828"/>
      <c r="IG828"/>
      <c r="IH828"/>
      <c r="II828"/>
      <c r="IJ828"/>
      <c r="IK828"/>
      <c r="IL828"/>
      <c r="IM828"/>
      <c r="IN828"/>
      <c r="IO828"/>
      <c r="IP828"/>
      <c r="IQ828"/>
      <c r="IR828"/>
      <c r="IS828"/>
      <c r="IT828"/>
      <c r="IU828"/>
    </row>
    <row r="829" spans="1:255">
      <c r="A829" s="65"/>
      <c r="B829" s="66" t="s">
        <v>132</v>
      </c>
      <c r="C829" s="67"/>
      <c r="D829" s="68"/>
      <c r="E829" s="69">
        <f t="shared" si="12"/>
        <v>33996.6</v>
      </c>
      <c r="F829" s="68"/>
      <c r="G829" s="70">
        <v>33996.6</v>
      </c>
      <c r="H829" s="68"/>
      <c r="I829" s="71"/>
      <c r="J829" s="68"/>
      <c r="K829" s="71"/>
      <c r="L829" s="68"/>
      <c r="M829" s="71"/>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c r="IB829"/>
      <c r="IC829"/>
      <c r="ID829"/>
      <c r="IE829"/>
      <c r="IF829"/>
      <c r="IG829"/>
      <c r="IH829"/>
      <c r="II829"/>
      <c r="IJ829"/>
      <c r="IK829"/>
      <c r="IL829"/>
      <c r="IM829"/>
      <c r="IN829"/>
      <c r="IO829"/>
      <c r="IP829"/>
      <c r="IQ829"/>
      <c r="IR829"/>
      <c r="IS829"/>
      <c r="IT829"/>
      <c r="IU829"/>
    </row>
    <row r="830" spans="1:255">
      <c r="A830" s="65"/>
      <c r="B830" s="66" t="s">
        <v>133</v>
      </c>
      <c r="C830" s="67"/>
      <c r="D830" s="68"/>
      <c r="E830" s="69">
        <f t="shared" si="12"/>
        <v>111189</v>
      </c>
      <c r="F830" s="68"/>
      <c r="G830" s="70">
        <v>111189</v>
      </c>
      <c r="H830" s="68"/>
      <c r="I830" s="71"/>
      <c r="J830" s="68"/>
      <c r="K830" s="71"/>
      <c r="L830" s="68"/>
      <c r="M830" s="71"/>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c r="IB830"/>
      <c r="IC830"/>
      <c r="ID830"/>
      <c r="IE830"/>
      <c r="IF830"/>
      <c r="IG830"/>
      <c r="IH830"/>
      <c r="II830"/>
      <c r="IJ830"/>
      <c r="IK830"/>
      <c r="IL830"/>
      <c r="IM830"/>
      <c r="IN830"/>
      <c r="IO830"/>
      <c r="IP830"/>
      <c r="IQ830"/>
      <c r="IR830"/>
      <c r="IS830"/>
      <c r="IT830"/>
      <c r="IU830"/>
    </row>
    <row r="831" spans="1:255" ht="25.85">
      <c r="A831" s="65"/>
      <c r="B831" s="66" t="s">
        <v>184</v>
      </c>
      <c r="C831" s="67"/>
      <c r="D831" s="68"/>
      <c r="E831" s="69">
        <f t="shared" si="12"/>
        <v>726988</v>
      </c>
      <c r="F831" s="68"/>
      <c r="G831" s="70">
        <v>726988</v>
      </c>
      <c r="H831" s="68"/>
      <c r="I831" s="71"/>
      <c r="J831" s="68"/>
      <c r="K831" s="71"/>
      <c r="L831" s="68"/>
      <c r="M831" s="7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c r="IB831"/>
      <c r="IC831"/>
      <c r="ID831"/>
      <c r="IE831"/>
      <c r="IF831"/>
      <c r="IG831"/>
      <c r="IH831"/>
      <c r="II831"/>
      <c r="IJ831"/>
      <c r="IK831"/>
      <c r="IL831"/>
      <c r="IM831"/>
      <c r="IN831"/>
      <c r="IO831"/>
      <c r="IP831"/>
      <c r="IQ831"/>
      <c r="IR831"/>
      <c r="IS831"/>
      <c r="IT831"/>
      <c r="IU831"/>
    </row>
    <row r="832" spans="1:255" ht="25.85">
      <c r="A832" s="65"/>
      <c r="B832" s="66" t="s">
        <v>137</v>
      </c>
      <c r="C832" s="67"/>
      <c r="D832" s="68"/>
      <c r="E832" s="69">
        <f t="shared" si="12"/>
        <v>1000000</v>
      </c>
      <c r="F832" s="68"/>
      <c r="G832" s="70">
        <v>1000000</v>
      </c>
      <c r="H832" s="68"/>
      <c r="I832" s="71"/>
      <c r="J832" s="68"/>
      <c r="K832" s="71"/>
      <c r="L832" s="68"/>
      <c r="M832" s="71"/>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c r="IB832"/>
      <c r="IC832"/>
      <c r="ID832"/>
      <c r="IE832"/>
      <c r="IF832"/>
      <c r="IG832"/>
      <c r="IH832"/>
      <c r="II832"/>
      <c r="IJ832"/>
      <c r="IK832"/>
      <c r="IL832"/>
      <c r="IM832"/>
      <c r="IN832"/>
      <c r="IO832"/>
      <c r="IP832"/>
      <c r="IQ832"/>
      <c r="IR832"/>
      <c r="IS832"/>
      <c r="IT832"/>
      <c r="IU832"/>
    </row>
    <row r="833" spans="1:255">
      <c r="A833" s="65"/>
      <c r="B833" s="66" t="s">
        <v>132</v>
      </c>
      <c r="C833" s="67"/>
      <c r="D833" s="68"/>
      <c r="E833" s="69">
        <f t="shared" si="12"/>
        <v>95000</v>
      </c>
      <c r="F833" s="68"/>
      <c r="G833" s="70">
        <v>95000</v>
      </c>
      <c r="H833" s="68"/>
      <c r="I833" s="71"/>
      <c r="J833" s="68"/>
      <c r="K833" s="71"/>
      <c r="L833" s="68"/>
      <c r="M833" s="71"/>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c r="IB833"/>
      <c r="IC833"/>
      <c r="ID833"/>
      <c r="IE833"/>
      <c r="IF833"/>
      <c r="IG833"/>
      <c r="IH833"/>
      <c r="II833"/>
      <c r="IJ833"/>
      <c r="IK833"/>
      <c r="IL833"/>
      <c r="IM833"/>
      <c r="IN833"/>
      <c r="IO833"/>
      <c r="IP833"/>
      <c r="IQ833"/>
      <c r="IR833"/>
      <c r="IS833"/>
      <c r="IT833"/>
      <c r="IU833"/>
    </row>
    <row r="834" spans="1:255" ht="25.85">
      <c r="A834" s="65"/>
      <c r="B834" s="66" t="s">
        <v>654</v>
      </c>
      <c r="C834" s="67"/>
      <c r="D834" s="68"/>
      <c r="E834" s="69">
        <f t="shared" si="12"/>
        <v>69400</v>
      </c>
      <c r="F834" s="68"/>
      <c r="G834" s="70">
        <v>69400</v>
      </c>
      <c r="H834" s="68"/>
      <c r="I834" s="71"/>
      <c r="J834" s="68"/>
      <c r="K834" s="71"/>
      <c r="L834" s="68"/>
      <c r="M834" s="71"/>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c r="IB834"/>
      <c r="IC834"/>
      <c r="ID834"/>
      <c r="IE834"/>
      <c r="IF834"/>
      <c r="IG834"/>
      <c r="IH834"/>
      <c r="II834"/>
      <c r="IJ834"/>
      <c r="IK834"/>
      <c r="IL834"/>
      <c r="IM834"/>
      <c r="IN834"/>
      <c r="IO834"/>
      <c r="IP834"/>
      <c r="IQ834"/>
      <c r="IR834"/>
      <c r="IS834"/>
      <c r="IT834"/>
      <c r="IU834"/>
    </row>
    <row r="835" spans="1:255">
      <c r="A835" s="65"/>
      <c r="B835" s="66" t="s">
        <v>331</v>
      </c>
      <c r="C835" s="67"/>
      <c r="D835" s="68"/>
      <c r="E835" s="69">
        <f t="shared" si="12"/>
        <v>30000</v>
      </c>
      <c r="F835" s="68"/>
      <c r="G835" s="70">
        <v>30000</v>
      </c>
      <c r="H835" s="68"/>
      <c r="I835" s="71"/>
      <c r="J835" s="68"/>
      <c r="K835" s="71"/>
      <c r="L835" s="68"/>
      <c r="M835" s="71"/>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c r="IB835"/>
      <c r="IC835"/>
      <c r="ID835"/>
      <c r="IE835"/>
      <c r="IF835"/>
      <c r="IG835"/>
      <c r="IH835"/>
      <c r="II835"/>
      <c r="IJ835"/>
      <c r="IK835"/>
      <c r="IL835"/>
      <c r="IM835"/>
      <c r="IN835"/>
      <c r="IO835"/>
      <c r="IP835"/>
      <c r="IQ835"/>
      <c r="IR835"/>
      <c r="IS835"/>
      <c r="IT835"/>
      <c r="IU835"/>
    </row>
    <row r="836" spans="1:255" ht="25.85">
      <c r="A836" s="65"/>
      <c r="B836" s="66" t="s">
        <v>655</v>
      </c>
      <c r="C836" s="67"/>
      <c r="D836" s="68"/>
      <c r="E836" s="69">
        <f t="shared" si="12"/>
        <v>25000</v>
      </c>
      <c r="F836" s="68"/>
      <c r="G836" s="70">
        <v>25000</v>
      </c>
      <c r="H836" s="68"/>
      <c r="I836" s="71"/>
      <c r="J836" s="68"/>
      <c r="K836" s="71"/>
      <c r="L836" s="68"/>
      <c r="M836" s="71"/>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c r="IB836"/>
      <c r="IC836"/>
      <c r="ID836"/>
      <c r="IE836"/>
      <c r="IF836"/>
      <c r="IG836"/>
      <c r="IH836"/>
      <c r="II836"/>
      <c r="IJ836"/>
      <c r="IK836"/>
      <c r="IL836"/>
      <c r="IM836"/>
      <c r="IN836"/>
      <c r="IO836"/>
      <c r="IP836"/>
      <c r="IQ836"/>
      <c r="IR836"/>
      <c r="IS836"/>
      <c r="IT836"/>
      <c r="IU836"/>
    </row>
    <row r="837" spans="1:255">
      <c r="A837" s="65"/>
      <c r="B837" s="66" t="s">
        <v>132</v>
      </c>
      <c r="C837" s="67"/>
      <c r="D837" s="68"/>
      <c r="E837" s="69">
        <f t="shared" si="12"/>
        <v>50080</v>
      </c>
      <c r="F837" s="68"/>
      <c r="G837" s="70">
        <v>50080</v>
      </c>
      <c r="H837" s="68"/>
      <c r="I837" s="71"/>
      <c r="J837" s="68"/>
      <c r="K837" s="71"/>
      <c r="L837" s="68"/>
      <c r="M837" s="71"/>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c r="IB837"/>
      <c r="IC837"/>
      <c r="ID837"/>
      <c r="IE837"/>
      <c r="IF837"/>
      <c r="IG837"/>
      <c r="IH837"/>
      <c r="II837"/>
      <c r="IJ837"/>
      <c r="IK837"/>
      <c r="IL837"/>
      <c r="IM837"/>
      <c r="IN837"/>
      <c r="IO837"/>
      <c r="IP837"/>
      <c r="IQ837"/>
      <c r="IR837"/>
      <c r="IS837"/>
      <c r="IT837"/>
      <c r="IU837"/>
    </row>
    <row r="838" spans="1:255" ht="25.85">
      <c r="A838" s="65"/>
      <c r="B838" s="66" t="s">
        <v>656</v>
      </c>
      <c r="C838" s="67"/>
      <c r="D838" s="68"/>
      <c r="E838" s="69">
        <f t="shared" si="12"/>
        <v>100000</v>
      </c>
      <c r="F838" s="68"/>
      <c r="G838" s="70">
        <v>100000</v>
      </c>
      <c r="H838" s="68"/>
      <c r="I838" s="71"/>
      <c r="J838" s="68"/>
      <c r="K838" s="71"/>
      <c r="L838" s="68"/>
      <c r="M838" s="71"/>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c r="IB838"/>
      <c r="IC838"/>
      <c r="ID838"/>
      <c r="IE838"/>
      <c r="IF838"/>
      <c r="IG838"/>
      <c r="IH838"/>
      <c r="II838"/>
      <c r="IJ838"/>
      <c r="IK838"/>
      <c r="IL838"/>
      <c r="IM838"/>
      <c r="IN838"/>
      <c r="IO838"/>
      <c r="IP838"/>
      <c r="IQ838"/>
      <c r="IR838"/>
      <c r="IS838"/>
      <c r="IT838"/>
      <c r="IU838"/>
    </row>
    <row r="839" spans="1:255" ht="25.85">
      <c r="A839" s="65"/>
      <c r="B839" s="66" t="s">
        <v>657</v>
      </c>
      <c r="C839" s="67"/>
      <c r="D839" s="68"/>
      <c r="E839" s="69">
        <f t="shared" si="12"/>
        <v>100000</v>
      </c>
      <c r="F839" s="68"/>
      <c r="G839" s="70">
        <v>100000</v>
      </c>
      <c r="H839" s="68"/>
      <c r="I839" s="71"/>
      <c r="J839" s="68"/>
      <c r="K839" s="71"/>
      <c r="L839" s="68"/>
      <c r="M839" s="71"/>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c r="IB839"/>
      <c r="IC839"/>
      <c r="ID839"/>
      <c r="IE839"/>
      <c r="IF839"/>
      <c r="IG839"/>
      <c r="IH839"/>
      <c r="II839"/>
      <c r="IJ839"/>
      <c r="IK839"/>
      <c r="IL839"/>
      <c r="IM839"/>
      <c r="IN839"/>
      <c r="IO839"/>
      <c r="IP839"/>
      <c r="IQ839"/>
      <c r="IR839"/>
      <c r="IS839"/>
      <c r="IT839"/>
      <c r="IU839"/>
    </row>
    <row r="840" spans="1:255">
      <c r="A840" s="65"/>
      <c r="B840" s="66" t="s">
        <v>331</v>
      </c>
      <c r="C840" s="67"/>
      <c r="D840" s="68"/>
      <c r="E840" s="69">
        <f t="shared" si="12"/>
        <v>40000</v>
      </c>
      <c r="F840" s="68"/>
      <c r="G840" s="70">
        <v>40000</v>
      </c>
      <c r="H840" s="68"/>
      <c r="I840" s="71"/>
      <c r="J840" s="68"/>
      <c r="K840" s="71"/>
      <c r="L840" s="68"/>
      <c r="M840" s="71"/>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c r="IB840"/>
      <c r="IC840"/>
      <c r="ID840"/>
      <c r="IE840"/>
      <c r="IF840"/>
      <c r="IG840"/>
      <c r="IH840"/>
      <c r="II840"/>
      <c r="IJ840"/>
      <c r="IK840"/>
      <c r="IL840"/>
      <c r="IM840"/>
      <c r="IN840"/>
      <c r="IO840"/>
      <c r="IP840"/>
      <c r="IQ840"/>
      <c r="IR840"/>
      <c r="IS840"/>
      <c r="IT840"/>
      <c r="IU840"/>
    </row>
    <row r="841" spans="1:255" ht="25.85">
      <c r="A841" s="65"/>
      <c r="B841" s="66" t="s">
        <v>658</v>
      </c>
      <c r="C841" s="67"/>
      <c r="D841" s="68"/>
      <c r="E841" s="69">
        <f t="shared" si="12"/>
        <v>149800</v>
      </c>
      <c r="F841" s="68"/>
      <c r="G841" s="70">
        <v>149800</v>
      </c>
      <c r="H841" s="68"/>
      <c r="I841" s="71"/>
      <c r="J841" s="68"/>
      <c r="K841" s="71"/>
      <c r="L841" s="68"/>
      <c r="M841" s="7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c r="IB841"/>
      <c r="IC841"/>
      <c r="ID841"/>
      <c r="IE841"/>
      <c r="IF841"/>
      <c r="IG841"/>
      <c r="IH841"/>
      <c r="II841"/>
      <c r="IJ841"/>
      <c r="IK841"/>
      <c r="IL841"/>
      <c r="IM841"/>
      <c r="IN841"/>
      <c r="IO841"/>
      <c r="IP841"/>
      <c r="IQ841"/>
      <c r="IR841"/>
      <c r="IS841"/>
      <c r="IT841"/>
      <c r="IU841"/>
    </row>
    <row r="842" spans="1:255">
      <c r="A842" s="65"/>
      <c r="B842" s="66" t="s">
        <v>132</v>
      </c>
      <c r="C842" s="67"/>
      <c r="D842" s="68"/>
      <c r="E842" s="69">
        <f t="shared" si="12"/>
        <v>30000</v>
      </c>
      <c r="F842" s="68"/>
      <c r="G842" s="70">
        <v>30000</v>
      </c>
      <c r="H842" s="68"/>
      <c r="I842" s="71"/>
      <c r="J842" s="68"/>
      <c r="K842" s="71"/>
      <c r="L842" s="68"/>
      <c r="M842" s="71"/>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c r="IB842"/>
      <c r="IC842"/>
      <c r="ID842"/>
      <c r="IE842"/>
      <c r="IF842"/>
      <c r="IG842"/>
      <c r="IH842"/>
      <c r="II842"/>
      <c r="IJ842"/>
      <c r="IK842"/>
      <c r="IL842"/>
      <c r="IM842"/>
      <c r="IN842"/>
      <c r="IO842"/>
      <c r="IP842"/>
      <c r="IQ842"/>
      <c r="IR842"/>
      <c r="IS842"/>
      <c r="IT842"/>
      <c r="IU842"/>
    </row>
    <row r="843" spans="1:255">
      <c r="A843" s="65"/>
      <c r="B843" s="66" t="s">
        <v>133</v>
      </c>
      <c r="C843" s="67"/>
      <c r="D843" s="68"/>
      <c r="E843" s="69">
        <f t="shared" si="12"/>
        <v>47400</v>
      </c>
      <c r="F843" s="68"/>
      <c r="G843" s="70">
        <v>47400</v>
      </c>
      <c r="H843" s="68"/>
      <c r="I843" s="71"/>
      <c r="J843" s="68"/>
      <c r="K843" s="71"/>
      <c r="L843" s="68"/>
      <c r="M843" s="71"/>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c r="IB843"/>
      <c r="IC843"/>
      <c r="ID843"/>
      <c r="IE843"/>
      <c r="IF843"/>
      <c r="IG843"/>
      <c r="IH843"/>
      <c r="II843"/>
      <c r="IJ843"/>
      <c r="IK843"/>
      <c r="IL843"/>
      <c r="IM843"/>
      <c r="IN843"/>
      <c r="IO843"/>
      <c r="IP843"/>
      <c r="IQ843"/>
      <c r="IR843"/>
      <c r="IS843"/>
      <c r="IT843"/>
      <c r="IU843"/>
    </row>
    <row r="844" spans="1:255" ht="25.85">
      <c r="A844" s="65"/>
      <c r="B844" s="66" t="s">
        <v>659</v>
      </c>
      <c r="C844" s="67"/>
      <c r="D844" s="68"/>
      <c r="E844" s="69">
        <f t="shared" ref="E844:E907" si="13">SUM(G844,I844,K844,M844)</f>
        <v>26250</v>
      </c>
      <c r="F844" s="68"/>
      <c r="G844" s="70">
        <v>26250</v>
      </c>
      <c r="H844" s="68"/>
      <c r="I844" s="71"/>
      <c r="J844" s="68"/>
      <c r="K844" s="71"/>
      <c r="L844" s="68"/>
      <c r="M844" s="71"/>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c r="IB844"/>
      <c r="IC844"/>
      <c r="ID844"/>
      <c r="IE844"/>
      <c r="IF844"/>
      <c r="IG844"/>
      <c r="IH844"/>
      <c r="II844"/>
      <c r="IJ844"/>
      <c r="IK844"/>
      <c r="IL844"/>
      <c r="IM844"/>
      <c r="IN844"/>
      <c r="IO844"/>
      <c r="IP844"/>
      <c r="IQ844"/>
      <c r="IR844"/>
      <c r="IS844"/>
      <c r="IT844"/>
      <c r="IU844"/>
    </row>
    <row r="845" spans="1:255">
      <c r="A845" s="65"/>
      <c r="B845" s="66" t="s">
        <v>361</v>
      </c>
      <c r="C845" s="67"/>
      <c r="D845" s="68"/>
      <c r="E845" s="69">
        <f t="shared" si="13"/>
        <v>3750</v>
      </c>
      <c r="F845" s="68"/>
      <c r="G845" s="70">
        <v>3750</v>
      </c>
      <c r="H845" s="68"/>
      <c r="I845" s="71"/>
      <c r="J845" s="68"/>
      <c r="K845" s="71"/>
      <c r="L845" s="68"/>
      <c r="M845" s="71"/>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c r="IB845"/>
      <c r="IC845"/>
      <c r="ID845"/>
      <c r="IE845"/>
      <c r="IF845"/>
      <c r="IG845"/>
      <c r="IH845"/>
      <c r="II845"/>
      <c r="IJ845"/>
      <c r="IK845"/>
      <c r="IL845"/>
      <c r="IM845"/>
      <c r="IN845"/>
      <c r="IO845"/>
      <c r="IP845"/>
      <c r="IQ845"/>
      <c r="IR845"/>
      <c r="IS845"/>
      <c r="IT845"/>
      <c r="IU845"/>
    </row>
    <row r="846" spans="1:255" ht="25.85">
      <c r="A846" s="65"/>
      <c r="B846" s="66" t="s">
        <v>660</v>
      </c>
      <c r="C846" s="67"/>
      <c r="D846" s="68"/>
      <c r="E846" s="69">
        <f t="shared" si="13"/>
        <v>31000</v>
      </c>
      <c r="F846" s="68"/>
      <c r="G846" s="70">
        <v>31000</v>
      </c>
      <c r="H846" s="68"/>
      <c r="I846" s="71"/>
      <c r="J846" s="68"/>
      <c r="K846" s="71"/>
      <c r="L846" s="68"/>
      <c r="M846" s="71"/>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c r="IB846"/>
      <c r="IC846"/>
      <c r="ID846"/>
      <c r="IE846"/>
      <c r="IF846"/>
      <c r="IG846"/>
      <c r="IH846"/>
      <c r="II846"/>
      <c r="IJ846"/>
      <c r="IK846"/>
      <c r="IL846"/>
      <c r="IM846"/>
      <c r="IN846"/>
      <c r="IO846"/>
      <c r="IP846"/>
      <c r="IQ846"/>
      <c r="IR846"/>
      <c r="IS846"/>
      <c r="IT846"/>
      <c r="IU846"/>
    </row>
    <row r="847" spans="1:255" ht="25.85">
      <c r="A847" s="65"/>
      <c r="B847" s="66" t="s">
        <v>661</v>
      </c>
      <c r="C847" s="67"/>
      <c r="D847" s="68"/>
      <c r="E847" s="69">
        <f t="shared" si="13"/>
        <v>36000</v>
      </c>
      <c r="F847" s="68"/>
      <c r="G847" s="70">
        <v>36000</v>
      </c>
      <c r="H847" s="68"/>
      <c r="I847" s="71"/>
      <c r="J847" s="68"/>
      <c r="K847" s="71"/>
      <c r="L847" s="68"/>
      <c r="M847" s="71"/>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c r="IB847"/>
      <c r="IC847"/>
      <c r="ID847"/>
      <c r="IE847"/>
      <c r="IF847"/>
      <c r="IG847"/>
      <c r="IH847"/>
      <c r="II847"/>
      <c r="IJ847"/>
      <c r="IK847"/>
      <c r="IL847"/>
      <c r="IM847"/>
      <c r="IN847"/>
      <c r="IO847"/>
      <c r="IP847"/>
      <c r="IQ847"/>
      <c r="IR847"/>
      <c r="IS847"/>
      <c r="IT847"/>
      <c r="IU847"/>
    </row>
    <row r="848" spans="1:255" ht="25.85">
      <c r="A848" s="65"/>
      <c r="B848" s="66" t="s">
        <v>662</v>
      </c>
      <c r="C848" s="67"/>
      <c r="D848" s="68"/>
      <c r="E848" s="69">
        <f t="shared" si="13"/>
        <v>3600</v>
      </c>
      <c r="F848" s="68"/>
      <c r="G848" s="70">
        <v>3600</v>
      </c>
      <c r="H848" s="68"/>
      <c r="I848" s="71"/>
      <c r="J848" s="68"/>
      <c r="K848" s="71"/>
      <c r="L848" s="68"/>
      <c r="M848" s="71"/>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c r="IB848"/>
      <c r="IC848"/>
      <c r="ID848"/>
      <c r="IE848"/>
      <c r="IF848"/>
      <c r="IG848"/>
      <c r="IH848"/>
      <c r="II848"/>
      <c r="IJ848"/>
      <c r="IK848"/>
      <c r="IL848"/>
      <c r="IM848"/>
      <c r="IN848"/>
      <c r="IO848"/>
      <c r="IP848"/>
      <c r="IQ848"/>
      <c r="IR848"/>
      <c r="IS848"/>
      <c r="IT848"/>
      <c r="IU848"/>
    </row>
    <row r="849" spans="1:255">
      <c r="A849" s="65"/>
      <c r="B849" s="66" t="s">
        <v>663</v>
      </c>
      <c r="C849" s="67"/>
      <c r="D849" s="68"/>
      <c r="E849" s="69">
        <f t="shared" si="13"/>
        <v>185000</v>
      </c>
      <c r="F849" s="68"/>
      <c r="G849" s="70">
        <v>185000</v>
      </c>
      <c r="H849" s="68"/>
      <c r="I849" s="71"/>
      <c r="J849" s="68"/>
      <c r="K849" s="71"/>
      <c r="L849" s="68"/>
      <c r="M849" s="71"/>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c r="IB849"/>
      <c r="IC849"/>
      <c r="ID849"/>
      <c r="IE849"/>
      <c r="IF849"/>
      <c r="IG849"/>
      <c r="IH849"/>
      <c r="II849"/>
      <c r="IJ849"/>
      <c r="IK849"/>
      <c r="IL849"/>
      <c r="IM849"/>
      <c r="IN849"/>
      <c r="IO849"/>
      <c r="IP849"/>
      <c r="IQ849"/>
      <c r="IR849"/>
      <c r="IS849"/>
      <c r="IT849"/>
      <c r="IU849"/>
    </row>
    <row r="850" spans="1:255">
      <c r="A850" s="65"/>
      <c r="B850" s="66" t="s">
        <v>279</v>
      </c>
      <c r="C850" s="67"/>
      <c r="D850" s="68"/>
      <c r="E850" s="69">
        <f t="shared" si="13"/>
        <v>16000</v>
      </c>
      <c r="F850" s="68"/>
      <c r="G850" s="70">
        <v>16000</v>
      </c>
      <c r="H850" s="68"/>
      <c r="I850" s="71"/>
      <c r="J850" s="68"/>
      <c r="K850" s="71"/>
      <c r="L850" s="68"/>
      <c r="M850" s="71"/>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c r="IB850"/>
      <c r="IC850"/>
      <c r="ID850"/>
      <c r="IE850"/>
      <c r="IF850"/>
      <c r="IG850"/>
      <c r="IH850"/>
      <c r="II850"/>
      <c r="IJ850"/>
      <c r="IK850"/>
      <c r="IL850"/>
      <c r="IM850"/>
      <c r="IN850"/>
      <c r="IO850"/>
      <c r="IP850"/>
      <c r="IQ850"/>
      <c r="IR850"/>
      <c r="IS850"/>
      <c r="IT850"/>
      <c r="IU850"/>
    </row>
    <row r="851" spans="1:255">
      <c r="A851" s="65"/>
      <c r="B851" s="66" t="s">
        <v>664</v>
      </c>
      <c r="C851" s="67"/>
      <c r="D851" s="68"/>
      <c r="E851" s="69">
        <f t="shared" si="13"/>
        <v>142528.6</v>
      </c>
      <c r="F851" s="68"/>
      <c r="G851" s="70">
        <v>142528.6</v>
      </c>
      <c r="H851" s="68"/>
      <c r="I851" s="71"/>
      <c r="J851" s="68"/>
      <c r="K851" s="71"/>
      <c r="L851" s="68"/>
      <c r="M851" s="7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c r="IB851"/>
      <c r="IC851"/>
      <c r="ID851"/>
      <c r="IE851"/>
      <c r="IF851"/>
      <c r="IG851"/>
      <c r="IH851"/>
      <c r="II851"/>
      <c r="IJ851"/>
      <c r="IK851"/>
      <c r="IL851"/>
      <c r="IM851"/>
      <c r="IN851"/>
      <c r="IO851"/>
      <c r="IP851"/>
      <c r="IQ851"/>
      <c r="IR851"/>
      <c r="IS851"/>
      <c r="IT851"/>
      <c r="IU851"/>
    </row>
    <row r="852" spans="1:255">
      <c r="A852" s="65"/>
      <c r="B852" s="66" t="s">
        <v>649</v>
      </c>
      <c r="C852" s="67"/>
      <c r="D852" s="68"/>
      <c r="E852" s="69">
        <f t="shared" si="13"/>
        <v>275000</v>
      </c>
      <c r="F852" s="68"/>
      <c r="G852" s="70">
        <v>275000</v>
      </c>
      <c r="H852" s="68"/>
      <c r="I852" s="71"/>
      <c r="J852" s="68"/>
      <c r="K852" s="71"/>
      <c r="L852" s="68"/>
      <c r="M852" s="71"/>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c r="IB852"/>
      <c r="IC852"/>
      <c r="ID852"/>
      <c r="IE852"/>
      <c r="IF852"/>
      <c r="IG852"/>
      <c r="IH852"/>
      <c r="II852"/>
      <c r="IJ852"/>
      <c r="IK852"/>
      <c r="IL852"/>
      <c r="IM852"/>
      <c r="IN852"/>
      <c r="IO852"/>
      <c r="IP852"/>
      <c r="IQ852"/>
      <c r="IR852"/>
      <c r="IS852"/>
      <c r="IT852"/>
      <c r="IU852"/>
    </row>
    <row r="853" spans="1:255">
      <c r="A853" s="65"/>
      <c r="B853" s="66" t="s">
        <v>665</v>
      </c>
      <c r="C853" s="67"/>
      <c r="D853" s="68"/>
      <c r="E853" s="69">
        <f t="shared" si="13"/>
        <v>60000</v>
      </c>
      <c r="F853" s="68"/>
      <c r="G853" s="70">
        <v>60000</v>
      </c>
      <c r="H853" s="68"/>
      <c r="I853" s="71"/>
      <c r="J853" s="68"/>
      <c r="K853" s="71"/>
      <c r="L853" s="68"/>
      <c r="M853" s="71"/>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c r="IB853"/>
      <c r="IC853"/>
      <c r="ID853"/>
      <c r="IE853"/>
      <c r="IF853"/>
      <c r="IG853"/>
      <c r="IH853"/>
      <c r="II853"/>
      <c r="IJ853"/>
      <c r="IK853"/>
      <c r="IL853"/>
      <c r="IM853"/>
      <c r="IN853"/>
      <c r="IO853"/>
      <c r="IP853"/>
      <c r="IQ853"/>
      <c r="IR853"/>
      <c r="IS853"/>
      <c r="IT853"/>
      <c r="IU853"/>
    </row>
    <row r="854" spans="1:255">
      <c r="A854" s="65"/>
      <c r="B854" s="66" t="s">
        <v>230</v>
      </c>
      <c r="C854" s="67"/>
      <c r="D854" s="68"/>
      <c r="E854" s="69">
        <f t="shared" si="13"/>
        <v>80000</v>
      </c>
      <c r="F854" s="68"/>
      <c r="G854" s="70">
        <v>80000</v>
      </c>
      <c r="H854" s="68"/>
      <c r="I854" s="71"/>
      <c r="J854" s="68"/>
      <c r="K854" s="71"/>
      <c r="L854" s="68"/>
      <c r="M854" s="71"/>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c r="IB854"/>
      <c r="IC854"/>
      <c r="ID854"/>
      <c r="IE854"/>
      <c r="IF854"/>
      <c r="IG854"/>
      <c r="IH854"/>
      <c r="II854"/>
      <c r="IJ854"/>
      <c r="IK854"/>
      <c r="IL854"/>
      <c r="IM854"/>
      <c r="IN854"/>
      <c r="IO854"/>
      <c r="IP854"/>
      <c r="IQ854"/>
      <c r="IR854"/>
      <c r="IS854"/>
      <c r="IT854"/>
      <c r="IU854"/>
    </row>
    <row r="855" spans="1:255" ht="25.85">
      <c r="A855" s="65"/>
      <c r="B855" s="66" t="s">
        <v>666</v>
      </c>
      <c r="C855" s="67"/>
      <c r="D855" s="68"/>
      <c r="E855" s="69">
        <f t="shared" si="13"/>
        <v>30000</v>
      </c>
      <c r="F855" s="68"/>
      <c r="G855" s="70">
        <v>30000</v>
      </c>
      <c r="H855" s="68"/>
      <c r="I855" s="71"/>
      <c r="J855" s="68"/>
      <c r="K855" s="71"/>
      <c r="L855" s="68"/>
      <c r="M855" s="71"/>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c r="IB855"/>
      <c r="IC855"/>
      <c r="ID855"/>
      <c r="IE855"/>
      <c r="IF855"/>
      <c r="IG855"/>
      <c r="IH855"/>
      <c r="II855"/>
      <c r="IJ855"/>
      <c r="IK855"/>
      <c r="IL855"/>
      <c r="IM855"/>
      <c r="IN855"/>
      <c r="IO855"/>
      <c r="IP855"/>
      <c r="IQ855"/>
      <c r="IR855"/>
      <c r="IS855"/>
      <c r="IT855"/>
      <c r="IU855"/>
    </row>
    <row r="856" spans="1:255" ht="25.85">
      <c r="A856" s="65"/>
      <c r="B856" s="66" t="s">
        <v>667</v>
      </c>
      <c r="C856" s="67"/>
      <c r="D856" s="68"/>
      <c r="E856" s="69">
        <f t="shared" si="13"/>
        <v>40000</v>
      </c>
      <c r="F856" s="68"/>
      <c r="G856" s="70">
        <v>40000</v>
      </c>
      <c r="H856" s="68"/>
      <c r="I856" s="71"/>
      <c r="J856" s="68"/>
      <c r="K856" s="71"/>
      <c r="L856" s="68"/>
      <c r="M856" s="71"/>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c r="IB856"/>
      <c r="IC856"/>
      <c r="ID856"/>
      <c r="IE856"/>
      <c r="IF856"/>
      <c r="IG856"/>
      <c r="IH856"/>
      <c r="II856"/>
      <c r="IJ856"/>
      <c r="IK856"/>
      <c r="IL856"/>
      <c r="IM856"/>
      <c r="IN856"/>
      <c r="IO856"/>
      <c r="IP856"/>
      <c r="IQ856"/>
      <c r="IR856"/>
      <c r="IS856"/>
      <c r="IT856"/>
      <c r="IU856"/>
    </row>
    <row r="857" spans="1:255">
      <c r="A857" s="65"/>
      <c r="B857" s="66" t="s">
        <v>278</v>
      </c>
      <c r="C857" s="67"/>
      <c r="D857" s="68"/>
      <c r="E857" s="69">
        <f t="shared" si="13"/>
        <v>40000</v>
      </c>
      <c r="F857" s="68"/>
      <c r="G857" s="70">
        <v>40000</v>
      </c>
      <c r="H857" s="68"/>
      <c r="I857" s="71"/>
      <c r="J857" s="68"/>
      <c r="K857" s="71"/>
      <c r="L857" s="68"/>
      <c r="M857" s="71"/>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c r="IB857"/>
      <c r="IC857"/>
      <c r="ID857"/>
      <c r="IE857"/>
      <c r="IF857"/>
      <c r="IG857"/>
      <c r="IH857"/>
      <c r="II857"/>
      <c r="IJ857"/>
      <c r="IK857"/>
      <c r="IL857"/>
      <c r="IM857"/>
      <c r="IN857"/>
      <c r="IO857"/>
      <c r="IP857"/>
      <c r="IQ857"/>
      <c r="IR857"/>
      <c r="IS857"/>
      <c r="IT857"/>
      <c r="IU857"/>
    </row>
    <row r="858" spans="1:255">
      <c r="A858" s="65"/>
      <c r="B858" s="66" t="s">
        <v>332</v>
      </c>
      <c r="C858" s="67"/>
      <c r="D858" s="68"/>
      <c r="E858" s="69">
        <f t="shared" si="13"/>
        <v>35000</v>
      </c>
      <c r="F858" s="68"/>
      <c r="G858" s="70">
        <v>35000</v>
      </c>
      <c r="H858" s="68"/>
      <c r="I858" s="71"/>
      <c r="J858" s="68"/>
      <c r="K858" s="71"/>
      <c r="L858" s="68"/>
      <c r="M858" s="71"/>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c r="IB858"/>
      <c r="IC858"/>
      <c r="ID858"/>
      <c r="IE858"/>
      <c r="IF858"/>
      <c r="IG858"/>
      <c r="IH858"/>
      <c r="II858"/>
      <c r="IJ858"/>
      <c r="IK858"/>
      <c r="IL858"/>
      <c r="IM858"/>
      <c r="IN858"/>
      <c r="IO858"/>
      <c r="IP858"/>
      <c r="IQ858"/>
      <c r="IR858"/>
      <c r="IS858"/>
      <c r="IT858"/>
      <c r="IU858"/>
    </row>
    <row r="859" spans="1:255">
      <c r="A859" s="65"/>
      <c r="B859" s="66" t="s">
        <v>418</v>
      </c>
      <c r="C859" s="67"/>
      <c r="D859" s="68"/>
      <c r="E859" s="69">
        <f t="shared" si="13"/>
        <v>40000</v>
      </c>
      <c r="F859" s="68"/>
      <c r="G859" s="70">
        <v>40000</v>
      </c>
      <c r="H859" s="68"/>
      <c r="I859" s="71"/>
      <c r="J859" s="68"/>
      <c r="K859" s="71"/>
      <c r="L859" s="68"/>
      <c r="M859" s="71"/>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c r="IB859"/>
      <c r="IC859"/>
      <c r="ID859"/>
      <c r="IE859"/>
      <c r="IF859"/>
      <c r="IG859"/>
      <c r="IH859"/>
      <c r="II859"/>
      <c r="IJ859"/>
      <c r="IK859"/>
      <c r="IL859"/>
      <c r="IM859"/>
      <c r="IN859"/>
      <c r="IO859"/>
      <c r="IP859"/>
      <c r="IQ859"/>
      <c r="IR859"/>
      <c r="IS859"/>
      <c r="IT859"/>
      <c r="IU859"/>
    </row>
    <row r="860" spans="1:255" ht="25.85">
      <c r="A860" s="65"/>
      <c r="B860" s="66" t="s">
        <v>668</v>
      </c>
      <c r="C860" s="67"/>
      <c r="D860" s="68"/>
      <c r="E860" s="69">
        <f t="shared" si="13"/>
        <v>13500</v>
      </c>
      <c r="F860" s="68"/>
      <c r="G860" s="70">
        <v>13500</v>
      </c>
      <c r="H860" s="68"/>
      <c r="I860" s="71"/>
      <c r="J860" s="68"/>
      <c r="K860" s="71"/>
      <c r="L860" s="68"/>
      <c r="M860" s="71"/>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c r="IB860"/>
      <c r="IC860"/>
      <c r="ID860"/>
      <c r="IE860"/>
      <c r="IF860"/>
      <c r="IG860"/>
      <c r="IH860"/>
      <c r="II860"/>
      <c r="IJ860"/>
      <c r="IK860"/>
      <c r="IL860"/>
      <c r="IM860"/>
      <c r="IN860"/>
      <c r="IO860"/>
      <c r="IP860"/>
      <c r="IQ860"/>
      <c r="IR860"/>
      <c r="IS860"/>
      <c r="IT860"/>
      <c r="IU860"/>
    </row>
    <row r="861" spans="1:255">
      <c r="A861" s="65"/>
      <c r="B861" s="66" t="s">
        <v>479</v>
      </c>
      <c r="C861" s="67"/>
      <c r="D861" s="68"/>
      <c r="E861" s="69">
        <f t="shared" si="13"/>
        <v>581350</v>
      </c>
      <c r="F861" s="68"/>
      <c r="G861" s="70">
        <v>581350</v>
      </c>
      <c r="H861" s="68"/>
      <c r="I861" s="71"/>
      <c r="J861" s="68"/>
      <c r="K861" s="71"/>
      <c r="L861" s="68"/>
      <c r="M861" s="7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c r="IB861"/>
      <c r="IC861"/>
      <c r="ID861"/>
      <c r="IE861"/>
      <c r="IF861"/>
      <c r="IG861"/>
      <c r="IH861"/>
      <c r="II861"/>
      <c r="IJ861"/>
      <c r="IK861"/>
      <c r="IL861"/>
      <c r="IM861"/>
      <c r="IN861"/>
      <c r="IO861"/>
      <c r="IP861"/>
      <c r="IQ861"/>
      <c r="IR861"/>
      <c r="IS861"/>
      <c r="IT861"/>
      <c r="IU861"/>
    </row>
    <row r="862" spans="1:255">
      <c r="A862" s="65"/>
      <c r="B862" s="66" t="s">
        <v>133</v>
      </c>
      <c r="C862" s="67"/>
      <c r="D862" s="68"/>
      <c r="E862" s="69">
        <f t="shared" si="13"/>
        <v>707400</v>
      </c>
      <c r="F862" s="68"/>
      <c r="G862" s="70">
        <v>707400</v>
      </c>
      <c r="H862" s="68"/>
      <c r="I862" s="71"/>
      <c r="J862" s="68"/>
      <c r="K862" s="71"/>
      <c r="L862" s="68"/>
      <c r="M862" s="71"/>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c r="IB862"/>
      <c r="IC862"/>
      <c r="ID862"/>
      <c r="IE862"/>
      <c r="IF862"/>
      <c r="IG862"/>
      <c r="IH862"/>
      <c r="II862"/>
      <c r="IJ862"/>
      <c r="IK862"/>
      <c r="IL862"/>
      <c r="IM862"/>
      <c r="IN862"/>
      <c r="IO862"/>
      <c r="IP862"/>
      <c r="IQ862"/>
      <c r="IR862"/>
      <c r="IS862"/>
      <c r="IT862"/>
      <c r="IU862"/>
    </row>
    <row r="863" spans="1:255" ht="38.75">
      <c r="A863" s="65"/>
      <c r="B863" s="66" t="s">
        <v>669</v>
      </c>
      <c r="C863" s="67"/>
      <c r="D863" s="68"/>
      <c r="E863" s="69">
        <f t="shared" si="13"/>
        <v>542500</v>
      </c>
      <c r="F863" s="68"/>
      <c r="G863" s="70">
        <v>542500</v>
      </c>
      <c r="H863" s="68"/>
      <c r="I863" s="71"/>
      <c r="J863" s="68"/>
      <c r="K863" s="71"/>
      <c r="L863" s="68"/>
      <c r="M863" s="71"/>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c r="IB863"/>
      <c r="IC863"/>
      <c r="ID863"/>
      <c r="IE863"/>
      <c r="IF863"/>
      <c r="IG863"/>
      <c r="IH863"/>
      <c r="II863"/>
      <c r="IJ863"/>
      <c r="IK863"/>
      <c r="IL863"/>
      <c r="IM863"/>
      <c r="IN863"/>
      <c r="IO863"/>
      <c r="IP863"/>
      <c r="IQ863"/>
      <c r="IR863"/>
      <c r="IS863"/>
      <c r="IT863"/>
      <c r="IU863"/>
    </row>
    <row r="864" spans="1:255">
      <c r="A864" s="65"/>
      <c r="B864" s="66" t="s">
        <v>664</v>
      </c>
      <c r="C864" s="67"/>
      <c r="D864" s="68"/>
      <c r="E864" s="69">
        <f t="shared" si="13"/>
        <v>32000</v>
      </c>
      <c r="F864" s="68"/>
      <c r="G864" s="70">
        <v>32000</v>
      </c>
      <c r="H864" s="68"/>
      <c r="I864" s="71"/>
      <c r="J864" s="68"/>
      <c r="K864" s="71"/>
      <c r="L864" s="68"/>
      <c r="M864" s="71"/>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c r="IB864"/>
      <c r="IC864"/>
      <c r="ID864"/>
      <c r="IE864"/>
      <c r="IF864"/>
      <c r="IG864"/>
      <c r="IH864"/>
      <c r="II864"/>
      <c r="IJ864"/>
      <c r="IK864"/>
      <c r="IL864"/>
      <c r="IM864"/>
      <c r="IN864"/>
      <c r="IO864"/>
      <c r="IP864"/>
      <c r="IQ864"/>
      <c r="IR864"/>
      <c r="IS864"/>
      <c r="IT864"/>
      <c r="IU864"/>
    </row>
    <row r="865" spans="1:255">
      <c r="A865" s="65"/>
      <c r="B865" s="66" t="s">
        <v>201</v>
      </c>
      <c r="C865" s="67"/>
      <c r="D865" s="68"/>
      <c r="E865" s="69">
        <f t="shared" si="13"/>
        <v>32200</v>
      </c>
      <c r="F865" s="68"/>
      <c r="G865" s="70">
        <v>32200</v>
      </c>
      <c r="H865" s="68"/>
      <c r="I865" s="71"/>
      <c r="J865" s="68"/>
      <c r="K865" s="71"/>
      <c r="L865" s="68"/>
      <c r="M865" s="71"/>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c r="IB865"/>
      <c r="IC865"/>
      <c r="ID865"/>
      <c r="IE865"/>
      <c r="IF865"/>
      <c r="IG865"/>
      <c r="IH865"/>
      <c r="II865"/>
      <c r="IJ865"/>
      <c r="IK865"/>
      <c r="IL865"/>
      <c r="IM865"/>
      <c r="IN865"/>
      <c r="IO865"/>
      <c r="IP865"/>
      <c r="IQ865"/>
      <c r="IR865"/>
      <c r="IS865"/>
      <c r="IT865"/>
      <c r="IU865"/>
    </row>
    <row r="866" spans="1:255">
      <c r="A866" s="65"/>
      <c r="B866" s="66" t="s">
        <v>133</v>
      </c>
      <c r="C866" s="67"/>
      <c r="D866" s="68"/>
      <c r="E866" s="69">
        <f t="shared" si="13"/>
        <v>1135630</v>
      </c>
      <c r="F866" s="68"/>
      <c r="G866" s="70">
        <v>1135630</v>
      </c>
      <c r="H866" s="68"/>
      <c r="I866" s="71"/>
      <c r="J866" s="68"/>
      <c r="K866" s="71"/>
      <c r="L866" s="68"/>
      <c r="M866" s="71"/>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c r="IB866"/>
      <c r="IC866"/>
      <c r="ID866"/>
      <c r="IE866"/>
      <c r="IF866"/>
      <c r="IG866"/>
      <c r="IH866"/>
      <c r="II866"/>
      <c r="IJ866"/>
      <c r="IK866"/>
      <c r="IL866"/>
      <c r="IM866"/>
      <c r="IN866"/>
      <c r="IO866"/>
      <c r="IP866"/>
      <c r="IQ866"/>
      <c r="IR866"/>
      <c r="IS866"/>
      <c r="IT866"/>
      <c r="IU866"/>
    </row>
    <row r="867" spans="1:255" ht="25.85">
      <c r="A867" s="65"/>
      <c r="B867" s="66" t="s">
        <v>670</v>
      </c>
      <c r="C867" s="67"/>
      <c r="D867" s="68"/>
      <c r="E867" s="69">
        <f t="shared" si="13"/>
        <v>559000</v>
      </c>
      <c r="F867" s="68"/>
      <c r="G867" s="70">
        <v>559000</v>
      </c>
      <c r="H867" s="68"/>
      <c r="I867" s="71"/>
      <c r="J867" s="68"/>
      <c r="K867" s="71"/>
      <c r="L867" s="68"/>
      <c r="M867" s="71"/>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c r="IB867"/>
      <c r="IC867"/>
      <c r="ID867"/>
      <c r="IE867"/>
      <c r="IF867"/>
      <c r="IG867"/>
      <c r="IH867"/>
      <c r="II867"/>
      <c r="IJ867"/>
      <c r="IK867"/>
      <c r="IL867"/>
      <c r="IM867"/>
      <c r="IN867"/>
      <c r="IO867"/>
      <c r="IP867"/>
      <c r="IQ867"/>
      <c r="IR867"/>
      <c r="IS867"/>
      <c r="IT867"/>
      <c r="IU867"/>
    </row>
    <row r="868" spans="1:255" ht="25.85">
      <c r="A868" s="65"/>
      <c r="B868" s="66" t="s">
        <v>671</v>
      </c>
      <c r="C868" s="67"/>
      <c r="D868" s="68"/>
      <c r="E868" s="69">
        <f t="shared" si="13"/>
        <v>250000</v>
      </c>
      <c r="F868" s="68"/>
      <c r="G868" s="70">
        <v>250000</v>
      </c>
      <c r="H868" s="68"/>
      <c r="I868" s="71"/>
      <c r="J868" s="68"/>
      <c r="K868" s="71"/>
      <c r="L868" s="68"/>
      <c r="M868" s="71"/>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c r="IB868"/>
      <c r="IC868"/>
      <c r="ID868"/>
      <c r="IE868"/>
      <c r="IF868"/>
      <c r="IG868"/>
      <c r="IH868"/>
      <c r="II868"/>
      <c r="IJ868"/>
      <c r="IK868"/>
      <c r="IL868"/>
      <c r="IM868"/>
      <c r="IN868"/>
      <c r="IO868"/>
      <c r="IP868"/>
      <c r="IQ868"/>
      <c r="IR868"/>
      <c r="IS868"/>
      <c r="IT868"/>
      <c r="IU868"/>
    </row>
    <row r="869" spans="1:255" ht="25.85">
      <c r="A869" s="65"/>
      <c r="B869" s="66" t="s">
        <v>672</v>
      </c>
      <c r="C869" s="67"/>
      <c r="D869" s="68"/>
      <c r="E869" s="69">
        <f t="shared" si="13"/>
        <v>50000</v>
      </c>
      <c r="F869" s="68"/>
      <c r="G869" s="70">
        <v>50000</v>
      </c>
      <c r="H869" s="68"/>
      <c r="I869" s="71"/>
      <c r="J869" s="68"/>
      <c r="K869" s="71"/>
      <c r="L869" s="68"/>
      <c r="M869" s="71"/>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c r="IB869"/>
      <c r="IC869"/>
      <c r="ID869"/>
      <c r="IE869"/>
      <c r="IF869"/>
      <c r="IG869"/>
      <c r="IH869"/>
      <c r="II869"/>
      <c r="IJ869"/>
      <c r="IK869"/>
      <c r="IL869"/>
      <c r="IM869"/>
      <c r="IN869"/>
      <c r="IO869"/>
      <c r="IP869"/>
      <c r="IQ869"/>
      <c r="IR869"/>
      <c r="IS869"/>
      <c r="IT869"/>
      <c r="IU869"/>
    </row>
    <row r="870" spans="1:255" ht="25.85">
      <c r="A870" s="65"/>
      <c r="B870" s="66" t="s">
        <v>468</v>
      </c>
      <c r="C870" s="67"/>
      <c r="D870" s="68"/>
      <c r="E870" s="69">
        <f t="shared" si="13"/>
        <v>6096900</v>
      </c>
      <c r="F870" s="68"/>
      <c r="G870" s="70">
        <v>6096900</v>
      </c>
      <c r="H870" s="68"/>
      <c r="I870" s="71"/>
      <c r="J870" s="68"/>
      <c r="K870" s="71"/>
      <c r="L870" s="68"/>
      <c r="M870" s="71"/>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c r="IB870"/>
      <c r="IC870"/>
      <c r="ID870"/>
      <c r="IE870"/>
      <c r="IF870"/>
      <c r="IG870"/>
      <c r="IH870"/>
      <c r="II870"/>
      <c r="IJ870"/>
      <c r="IK870"/>
      <c r="IL870"/>
      <c r="IM870"/>
      <c r="IN870"/>
      <c r="IO870"/>
      <c r="IP870"/>
      <c r="IQ870"/>
      <c r="IR870"/>
      <c r="IS870"/>
      <c r="IT870"/>
      <c r="IU870"/>
    </row>
    <row r="871" spans="1:255" ht="25.85">
      <c r="A871" s="65"/>
      <c r="B871" s="66" t="s">
        <v>673</v>
      </c>
      <c r="C871" s="67"/>
      <c r="D871" s="68"/>
      <c r="E871" s="69">
        <f t="shared" si="13"/>
        <v>647000</v>
      </c>
      <c r="F871" s="68"/>
      <c r="G871" s="70">
        <v>647000</v>
      </c>
      <c r="H871" s="68"/>
      <c r="I871" s="71"/>
      <c r="J871" s="68"/>
      <c r="K871" s="71"/>
      <c r="L871" s="68"/>
      <c r="M871" s="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c r="IB871"/>
      <c r="IC871"/>
      <c r="ID871"/>
      <c r="IE871"/>
      <c r="IF871"/>
      <c r="IG871"/>
      <c r="IH871"/>
      <c r="II871"/>
      <c r="IJ871"/>
      <c r="IK871"/>
      <c r="IL871"/>
      <c r="IM871"/>
      <c r="IN871"/>
      <c r="IO871"/>
      <c r="IP871"/>
      <c r="IQ871"/>
      <c r="IR871"/>
      <c r="IS871"/>
      <c r="IT871"/>
      <c r="IU871"/>
    </row>
    <row r="872" spans="1:255" ht="25.85">
      <c r="A872" s="65"/>
      <c r="B872" s="66" t="s">
        <v>674</v>
      </c>
      <c r="C872" s="67"/>
      <c r="D872" s="68"/>
      <c r="E872" s="69">
        <f t="shared" si="13"/>
        <v>58000</v>
      </c>
      <c r="F872" s="68"/>
      <c r="G872" s="70">
        <v>58000</v>
      </c>
      <c r="H872" s="68"/>
      <c r="I872" s="71"/>
      <c r="J872" s="68"/>
      <c r="K872" s="71"/>
      <c r="L872" s="68"/>
      <c r="M872" s="71"/>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c r="IB872"/>
      <c r="IC872"/>
      <c r="ID872"/>
      <c r="IE872"/>
      <c r="IF872"/>
      <c r="IG872"/>
      <c r="IH872"/>
      <c r="II872"/>
      <c r="IJ872"/>
      <c r="IK872"/>
      <c r="IL872"/>
      <c r="IM872"/>
      <c r="IN872"/>
      <c r="IO872"/>
      <c r="IP872"/>
      <c r="IQ872"/>
      <c r="IR872"/>
      <c r="IS872"/>
      <c r="IT872"/>
      <c r="IU872"/>
    </row>
    <row r="873" spans="1:255">
      <c r="A873" s="65"/>
      <c r="B873" s="66" t="s">
        <v>272</v>
      </c>
      <c r="C873" s="67"/>
      <c r="D873" s="68"/>
      <c r="E873" s="69">
        <f t="shared" si="13"/>
        <v>1440800</v>
      </c>
      <c r="F873" s="68"/>
      <c r="G873" s="70">
        <v>1440800</v>
      </c>
      <c r="H873" s="68"/>
      <c r="I873" s="71"/>
      <c r="J873" s="68"/>
      <c r="K873" s="71"/>
      <c r="L873" s="68"/>
      <c r="M873" s="71"/>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c r="IB873"/>
      <c r="IC873"/>
      <c r="ID873"/>
      <c r="IE873"/>
      <c r="IF873"/>
      <c r="IG873"/>
      <c r="IH873"/>
      <c r="II873"/>
      <c r="IJ873"/>
      <c r="IK873"/>
      <c r="IL873"/>
      <c r="IM873"/>
      <c r="IN873"/>
      <c r="IO873"/>
      <c r="IP873"/>
      <c r="IQ873"/>
      <c r="IR873"/>
      <c r="IS873"/>
      <c r="IT873"/>
      <c r="IU873"/>
    </row>
    <row r="874" spans="1:255">
      <c r="A874" s="65"/>
      <c r="B874" s="66" t="s">
        <v>132</v>
      </c>
      <c r="C874" s="67"/>
      <c r="D874" s="68"/>
      <c r="E874" s="69">
        <f t="shared" si="13"/>
        <v>86925</v>
      </c>
      <c r="F874" s="68"/>
      <c r="G874" s="70">
        <v>86925</v>
      </c>
      <c r="H874" s="68"/>
      <c r="I874" s="71"/>
      <c r="J874" s="68"/>
      <c r="K874" s="71"/>
      <c r="L874" s="68"/>
      <c r="M874" s="71"/>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c r="IB874"/>
      <c r="IC874"/>
      <c r="ID874"/>
      <c r="IE874"/>
      <c r="IF874"/>
      <c r="IG874"/>
      <c r="IH874"/>
      <c r="II874"/>
      <c r="IJ874"/>
      <c r="IK874"/>
      <c r="IL874"/>
      <c r="IM874"/>
      <c r="IN874"/>
      <c r="IO874"/>
      <c r="IP874"/>
      <c r="IQ874"/>
      <c r="IR874"/>
      <c r="IS874"/>
      <c r="IT874"/>
      <c r="IU874"/>
    </row>
    <row r="875" spans="1:255" ht="25.85">
      <c r="A875" s="65"/>
      <c r="B875" s="66" t="s">
        <v>675</v>
      </c>
      <c r="C875" s="67"/>
      <c r="D875" s="68"/>
      <c r="E875" s="69">
        <f t="shared" si="13"/>
        <v>50000</v>
      </c>
      <c r="F875" s="68"/>
      <c r="G875" s="70">
        <v>50000</v>
      </c>
      <c r="H875" s="68"/>
      <c r="I875" s="71"/>
      <c r="J875" s="68"/>
      <c r="K875" s="71"/>
      <c r="L875" s="68"/>
      <c r="M875" s="71"/>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c r="IB875"/>
      <c r="IC875"/>
      <c r="ID875"/>
      <c r="IE875"/>
      <c r="IF875"/>
      <c r="IG875"/>
      <c r="IH875"/>
      <c r="II875"/>
      <c r="IJ875"/>
      <c r="IK875"/>
      <c r="IL875"/>
      <c r="IM875"/>
      <c r="IN875"/>
      <c r="IO875"/>
      <c r="IP875"/>
      <c r="IQ875"/>
      <c r="IR875"/>
      <c r="IS875"/>
      <c r="IT875"/>
      <c r="IU875"/>
    </row>
    <row r="876" spans="1:255">
      <c r="A876" s="65"/>
      <c r="B876" s="66" t="s">
        <v>479</v>
      </c>
      <c r="C876" s="67"/>
      <c r="D876" s="68"/>
      <c r="E876" s="69">
        <f t="shared" si="13"/>
        <v>70000</v>
      </c>
      <c r="F876" s="68"/>
      <c r="G876" s="70">
        <v>70000</v>
      </c>
      <c r="H876" s="68"/>
      <c r="I876" s="71"/>
      <c r="J876" s="68"/>
      <c r="K876" s="71"/>
      <c r="L876" s="68"/>
      <c r="M876" s="71"/>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c r="IB876"/>
      <c r="IC876"/>
      <c r="ID876"/>
      <c r="IE876"/>
      <c r="IF876"/>
      <c r="IG876"/>
      <c r="IH876"/>
      <c r="II876"/>
      <c r="IJ876"/>
      <c r="IK876"/>
      <c r="IL876"/>
      <c r="IM876"/>
      <c r="IN876"/>
      <c r="IO876"/>
      <c r="IP876"/>
      <c r="IQ876"/>
      <c r="IR876"/>
      <c r="IS876"/>
      <c r="IT876"/>
      <c r="IU876"/>
    </row>
    <row r="877" spans="1:255">
      <c r="A877" s="65"/>
      <c r="B877" s="66" t="s">
        <v>132</v>
      </c>
      <c r="C877" s="67"/>
      <c r="D877" s="68"/>
      <c r="E877" s="69">
        <f t="shared" si="13"/>
        <v>88094.83</v>
      </c>
      <c r="F877" s="68"/>
      <c r="G877" s="70">
        <v>88094.83</v>
      </c>
      <c r="H877" s="68"/>
      <c r="I877" s="71"/>
      <c r="J877" s="68"/>
      <c r="K877" s="71"/>
      <c r="L877" s="68"/>
      <c r="M877" s="71"/>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c r="IB877"/>
      <c r="IC877"/>
      <c r="ID877"/>
      <c r="IE877"/>
      <c r="IF877"/>
      <c r="IG877"/>
      <c r="IH877"/>
      <c r="II877"/>
      <c r="IJ877"/>
      <c r="IK877"/>
      <c r="IL877"/>
      <c r="IM877"/>
      <c r="IN877"/>
      <c r="IO877"/>
      <c r="IP877"/>
      <c r="IQ877"/>
      <c r="IR877"/>
      <c r="IS877"/>
      <c r="IT877"/>
      <c r="IU877"/>
    </row>
    <row r="878" spans="1:255">
      <c r="A878" s="65"/>
      <c r="B878" s="66" t="s">
        <v>132</v>
      </c>
      <c r="C878" s="67"/>
      <c r="D878" s="68"/>
      <c r="E878" s="69">
        <f t="shared" si="13"/>
        <v>11892.2</v>
      </c>
      <c r="F878" s="68"/>
      <c r="G878" s="70">
        <v>11892.2</v>
      </c>
      <c r="H878" s="68"/>
      <c r="I878" s="71"/>
      <c r="J878" s="68"/>
      <c r="K878" s="71"/>
      <c r="L878" s="68"/>
      <c r="M878" s="71"/>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c r="IB878"/>
      <c r="IC878"/>
      <c r="ID878"/>
      <c r="IE878"/>
      <c r="IF878"/>
      <c r="IG878"/>
      <c r="IH878"/>
      <c r="II878"/>
      <c r="IJ878"/>
      <c r="IK878"/>
      <c r="IL878"/>
      <c r="IM878"/>
      <c r="IN878"/>
      <c r="IO878"/>
      <c r="IP878"/>
      <c r="IQ878"/>
      <c r="IR878"/>
      <c r="IS878"/>
      <c r="IT878"/>
      <c r="IU878"/>
    </row>
    <row r="879" spans="1:255">
      <c r="A879" s="65"/>
      <c r="B879" s="66" t="s">
        <v>132</v>
      </c>
      <c r="C879" s="67"/>
      <c r="D879" s="68"/>
      <c r="E879" s="69">
        <f t="shared" si="13"/>
        <v>34983</v>
      </c>
      <c r="F879" s="68"/>
      <c r="G879" s="70">
        <v>34983</v>
      </c>
      <c r="H879" s="68"/>
      <c r="I879" s="71"/>
      <c r="J879" s="68"/>
      <c r="K879" s="71"/>
      <c r="L879" s="68"/>
      <c r="M879" s="71"/>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c r="IB879"/>
      <c r="IC879"/>
      <c r="ID879"/>
      <c r="IE879"/>
      <c r="IF879"/>
      <c r="IG879"/>
      <c r="IH879"/>
      <c r="II879"/>
      <c r="IJ879"/>
      <c r="IK879"/>
      <c r="IL879"/>
      <c r="IM879"/>
      <c r="IN879"/>
      <c r="IO879"/>
      <c r="IP879"/>
      <c r="IQ879"/>
      <c r="IR879"/>
      <c r="IS879"/>
      <c r="IT879"/>
      <c r="IU879"/>
    </row>
    <row r="880" spans="1:255">
      <c r="A880" s="65"/>
      <c r="B880" s="66" t="s">
        <v>133</v>
      </c>
      <c r="C880" s="67"/>
      <c r="D880" s="68"/>
      <c r="E880" s="69">
        <f t="shared" si="13"/>
        <v>150669</v>
      </c>
      <c r="F880" s="68"/>
      <c r="G880" s="70">
        <v>150669</v>
      </c>
      <c r="H880" s="68"/>
      <c r="I880" s="71"/>
      <c r="J880" s="68"/>
      <c r="K880" s="71"/>
      <c r="L880" s="68"/>
      <c r="M880" s="71"/>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c r="IB880"/>
      <c r="IC880"/>
      <c r="ID880"/>
      <c r="IE880"/>
      <c r="IF880"/>
      <c r="IG880"/>
      <c r="IH880"/>
      <c r="II880"/>
      <c r="IJ880"/>
      <c r="IK880"/>
      <c r="IL880"/>
      <c r="IM880"/>
      <c r="IN880"/>
      <c r="IO880"/>
      <c r="IP880"/>
      <c r="IQ880"/>
      <c r="IR880"/>
      <c r="IS880"/>
      <c r="IT880"/>
      <c r="IU880"/>
    </row>
    <row r="881" spans="1:255">
      <c r="A881" s="65"/>
      <c r="B881" s="66" t="s">
        <v>363</v>
      </c>
      <c r="C881" s="67"/>
      <c r="D881" s="68"/>
      <c r="E881" s="69">
        <f t="shared" si="13"/>
        <v>67500</v>
      </c>
      <c r="F881" s="68"/>
      <c r="G881" s="70">
        <v>67500</v>
      </c>
      <c r="H881" s="68"/>
      <c r="I881" s="71"/>
      <c r="J881" s="68"/>
      <c r="K881" s="71"/>
      <c r="L881" s="68"/>
      <c r="M881" s="7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c r="IB881"/>
      <c r="IC881"/>
      <c r="ID881"/>
      <c r="IE881"/>
      <c r="IF881"/>
      <c r="IG881"/>
      <c r="IH881"/>
      <c r="II881"/>
      <c r="IJ881"/>
      <c r="IK881"/>
      <c r="IL881"/>
      <c r="IM881"/>
      <c r="IN881"/>
      <c r="IO881"/>
      <c r="IP881"/>
      <c r="IQ881"/>
      <c r="IR881"/>
      <c r="IS881"/>
      <c r="IT881"/>
      <c r="IU881"/>
    </row>
    <row r="882" spans="1:255" ht="25.85">
      <c r="A882" s="65"/>
      <c r="B882" s="74" t="s">
        <v>506</v>
      </c>
      <c r="C882" s="67"/>
      <c r="D882" s="68"/>
      <c r="E882" s="69">
        <f t="shared" si="13"/>
        <v>30000</v>
      </c>
      <c r="F882" s="68"/>
      <c r="G882" s="70">
        <v>30000</v>
      </c>
      <c r="H882" s="68"/>
      <c r="I882" s="71"/>
      <c r="J882" s="68"/>
      <c r="K882" s="71"/>
      <c r="L882" s="68"/>
      <c r="M882" s="71"/>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c r="IB882"/>
      <c r="IC882"/>
      <c r="ID882"/>
      <c r="IE882"/>
      <c r="IF882"/>
      <c r="IG882"/>
      <c r="IH882"/>
      <c r="II882"/>
      <c r="IJ882"/>
      <c r="IK882"/>
      <c r="IL882"/>
      <c r="IM882"/>
      <c r="IN882"/>
      <c r="IO882"/>
      <c r="IP882"/>
      <c r="IQ882"/>
      <c r="IR882"/>
      <c r="IS882"/>
      <c r="IT882"/>
      <c r="IU882"/>
    </row>
    <row r="883" spans="1:255" ht="25.85">
      <c r="A883" s="65"/>
      <c r="B883" s="66" t="s">
        <v>543</v>
      </c>
      <c r="C883" s="67"/>
      <c r="D883" s="68"/>
      <c r="E883" s="69">
        <f t="shared" si="13"/>
        <v>332025</v>
      </c>
      <c r="F883" s="68"/>
      <c r="G883" s="70">
        <v>332025</v>
      </c>
      <c r="H883" s="68"/>
      <c r="I883" s="71"/>
      <c r="J883" s="68"/>
      <c r="K883" s="71"/>
      <c r="L883" s="68"/>
      <c r="M883" s="71"/>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c r="IB883"/>
      <c r="IC883"/>
      <c r="ID883"/>
      <c r="IE883"/>
      <c r="IF883"/>
      <c r="IG883"/>
      <c r="IH883"/>
      <c r="II883"/>
      <c r="IJ883"/>
      <c r="IK883"/>
      <c r="IL883"/>
      <c r="IM883"/>
      <c r="IN883"/>
      <c r="IO883"/>
      <c r="IP883"/>
      <c r="IQ883"/>
      <c r="IR883"/>
      <c r="IS883"/>
      <c r="IT883"/>
      <c r="IU883"/>
    </row>
    <row r="884" spans="1:255" ht="25.85">
      <c r="A884" s="65"/>
      <c r="B884" s="66" t="s">
        <v>676</v>
      </c>
      <c r="C884" s="67"/>
      <c r="D884" s="68"/>
      <c r="E884" s="69">
        <f t="shared" si="13"/>
        <v>70000</v>
      </c>
      <c r="F884" s="68"/>
      <c r="G884" s="70">
        <v>70000</v>
      </c>
      <c r="H884" s="68"/>
      <c r="I884" s="71"/>
      <c r="J884" s="68"/>
      <c r="K884" s="71"/>
      <c r="L884" s="68"/>
      <c r="M884" s="71"/>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c r="IB884"/>
      <c r="IC884"/>
      <c r="ID884"/>
      <c r="IE884"/>
      <c r="IF884"/>
      <c r="IG884"/>
      <c r="IH884"/>
      <c r="II884"/>
      <c r="IJ884"/>
      <c r="IK884"/>
      <c r="IL884"/>
      <c r="IM884"/>
      <c r="IN884"/>
      <c r="IO884"/>
      <c r="IP884"/>
      <c r="IQ884"/>
      <c r="IR884"/>
      <c r="IS884"/>
      <c r="IT884"/>
      <c r="IU884"/>
    </row>
    <row r="885" spans="1:255" ht="25.85">
      <c r="A885" s="65"/>
      <c r="B885" s="66" t="s">
        <v>137</v>
      </c>
      <c r="C885" s="67"/>
      <c r="D885" s="68"/>
      <c r="E885" s="69">
        <f t="shared" si="13"/>
        <v>60000</v>
      </c>
      <c r="F885" s="68"/>
      <c r="G885" s="70">
        <v>60000</v>
      </c>
      <c r="H885" s="68"/>
      <c r="I885" s="71"/>
      <c r="J885" s="68"/>
      <c r="K885" s="71"/>
      <c r="L885" s="68"/>
      <c r="M885" s="71"/>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c r="IB885"/>
      <c r="IC885"/>
      <c r="ID885"/>
      <c r="IE885"/>
      <c r="IF885"/>
      <c r="IG885"/>
      <c r="IH885"/>
      <c r="II885"/>
      <c r="IJ885"/>
      <c r="IK885"/>
      <c r="IL885"/>
      <c r="IM885"/>
      <c r="IN885"/>
      <c r="IO885"/>
      <c r="IP885"/>
      <c r="IQ885"/>
      <c r="IR885"/>
      <c r="IS885"/>
      <c r="IT885"/>
      <c r="IU885"/>
    </row>
    <row r="886" spans="1:255">
      <c r="A886" s="65"/>
      <c r="B886" s="66" t="s">
        <v>539</v>
      </c>
      <c r="C886" s="67"/>
      <c r="D886" s="68"/>
      <c r="E886" s="69">
        <f t="shared" si="13"/>
        <v>94600</v>
      </c>
      <c r="F886" s="68"/>
      <c r="G886" s="70">
        <v>94600</v>
      </c>
      <c r="H886" s="68"/>
      <c r="I886" s="71"/>
      <c r="J886" s="68"/>
      <c r="K886" s="71"/>
      <c r="L886" s="68"/>
      <c r="M886" s="71"/>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c r="IB886"/>
      <c r="IC886"/>
      <c r="ID886"/>
      <c r="IE886"/>
      <c r="IF886"/>
      <c r="IG886"/>
      <c r="IH886"/>
      <c r="II886"/>
      <c r="IJ886"/>
      <c r="IK886"/>
      <c r="IL886"/>
      <c r="IM886"/>
      <c r="IN886"/>
      <c r="IO886"/>
      <c r="IP886"/>
      <c r="IQ886"/>
      <c r="IR886"/>
      <c r="IS886"/>
      <c r="IT886"/>
      <c r="IU886"/>
    </row>
    <row r="887" spans="1:255">
      <c r="A887" s="65"/>
      <c r="B887" s="66" t="s">
        <v>132</v>
      </c>
      <c r="C887" s="67"/>
      <c r="D887" s="68"/>
      <c r="E887" s="69">
        <f t="shared" si="13"/>
        <v>567880.91</v>
      </c>
      <c r="F887" s="68"/>
      <c r="G887" s="70">
        <v>567880.91</v>
      </c>
      <c r="H887" s="68"/>
      <c r="I887" s="71"/>
      <c r="J887" s="68"/>
      <c r="K887" s="71"/>
      <c r="L887" s="68"/>
      <c r="M887" s="71"/>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c r="IB887"/>
      <c r="IC887"/>
      <c r="ID887"/>
      <c r="IE887"/>
      <c r="IF887"/>
      <c r="IG887"/>
      <c r="IH887"/>
      <c r="II887"/>
      <c r="IJ887"/>
      <c r="IK887"/>
      <c r="IL887"/>
      <c r="IM887"/>
      <c r="IN887"/>
      <c r="IO887"/>
      <c r="IP887"/>
      <c r="IQ887"/>
      <c r="IR887"/>
      <c r="IS887"/>
      <c r="IT887"/>
      <c r="IU887"/>
    </row>
    <row r="888" spans="1:255">
      <c r="A888" s="65"/>
      <c r="B888" s="66" t="s">
        <v>133</v>
      </c>
      <c r="C888" s="67"/>
      <c r="D888" s="68"/>
      <c r="E888" s="69">
        <f t="shared" si="13"/>
        <v>16337.28</v>
      </c>
      <c r="F888" s="68"/>
      <c r="G888" s="70">
        <v>16337.28</v>
      </c>
      <c r="H888" s="68"/>
      <c r="I888" s="71"/>
      <c r="J888" s="68"/>
      <c r="K888" s="71"/>
      <c r="L888" s="68"/>
      <c r="M888" s="71"/>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c r="IB888"/>
      <c r="IC888"/>
      <c r="ID888"/>
      <c r="IE888"/>
      <c r="IF888"/>
      <c r="IG888"/>
      <c r="IH888"/>
      <c r="II888"/>
      <c r="IJ888"/>
      <c r="IK888"/>
      <c r="IL888"/>
      <c r="IM888"/>
      <c r="IN888"/>
      <c r="IO888"/>
      <c r="IP888"/>
      <c r="IQ888"/>
      <c r="IR888"/>
      <c r="IS888"/>
      <c r="IT888"/>
      <c r="IU888"/>
    </row>
    <row r="889" spans="1:255">
      <c r="A889" s="65"/>
      <c r="B889" s="66" t="s">
        <v>635</v>
      </c>
      <c r="C889" s="67"/>
      <c r="D889" s="68"/>
      <c r="E889" s="69">
        <f t="shared" si="13"/>
        <v>51167.12</v>
      </c>
      <c r="F889" s="68"/>
      <c r="G889" s="70">
        <v>51167.12</v>
      </c>
      <c r="H889" s="68"/>
      <c r="I889" s="71"/>
      <c r="J889" s="68"/>
      <c r="K889" s="71"/>
      <c r="L889" s="68"/>
      <c r="M889" s="71"/>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c r="IB889"/>
      <c r="IC889"/>
      <c r="ID889"/>
      <c r="IE889"/>
      <c r="IF889"/>
      <c r="IG889"/>
      <c r="IH889"/>
      <c r="II889"/>
      <c r="IJ889"/>
      <c r="IK889"/>
      <c r="IL889"/>
      <c r="IM889"/>
      <c r="IN889"/>
      <c r="IO889"/>
      <c r="IP889"/>
      <c r="IQ889"/>
      <c r="IR889"/>
      <c r="IS889"/>
      <c r="IT889"/>
      <c r="IU889"/>
    </row>
    <row r="890" spans="1:255" ht="25.85">
      <c r="A890" s="65"/>
      <c r="B890" s="66" t="s">
        <v>677</v>
      </c>
      <c r="C890" s="67"/>
      <c r="D890" s="68"/>
      <c r="E890" s="69">
        <f t="shared" si="13"/>
        <v>30000</v>
      </c>
      <c r="F890" s="68"/>
      <c r="G890" s="70">
        <v>30000</v>
      </c>
      <c r="H890" s="68"/>
      <c r="I890" s="71"/>
      <c r="J890" s="68"/>
      <c r="K890" s="71"/>
      <c r="L890" s="68"/>
      <c r="M890" s="71"/>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c r="IB890"/>
      <c r="IC890"/>
      <c r="ID890"/>
      <c r="IE890"/>
      <c r="IF890"/>
      <c r="IG890"/>
      <c r="IH890"/>
      <c r="II890"/>
      <c r="IJ890"/>
      <c r="IK890"/>
      <c r="IL890"/>
      <c r="IM890"/>
      <c r="IN890"/>
      <c r="IO890"/>
      <c r="IP890"/>
      <c r="IQ890"/>
      <c r="IR890"/>
      <c r="IS890"/>
      <c r="IT890"/>
      <c r="IU890"/>
    </row>
    <row r="891" spans="1:255" ht="25.85">
      <c r="A891" s="65"/>
      <c r="B891" s="66" t="s">
        <v>678</v>
      </c>
      <c r="C891" s="67"/>
      <c r="D891" s="68"/>
      <c r="E891" s="69">
        <f t="shared" si="13"/>
        <v>30000</v>
      </c>
      <c r="F891" s="68"/>
      <c r="G891" s="70">
        <v>30000</v>
      </c>
      <c r="H891" s="68"/>
      <c r="I891" s="71"/>
      <c r="J891" s="68"/>
      <c r="K891" s="71"/>
      <c r="L891" s="68"/>
      <c r="M891" s="7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c r="IB891"/>
      <c r="IC891"/>
      <c r="ID891"/>
      <c r="IE891"/>
      <c r="IF891"/>
      <c r="IG891"/>
      <c r="IH891"/>
      <c r="II891"/>
      <c r="IJ891"/>
      <c r="IK891"/>
      <c r="IL891"/>
      <c r="IM891"/>
      <c r="IN891"/>
      <c r="IO891"/>
      <c r="IP891"/>
      <c r="IQ891"/>
      <c r="IR891"/>
      <c r="IS891"/>
      <c r="IT891"/>
      <c r="IU891"/>
    </row>
    <row r="892" spans="1:255" ht="38.75">
      <c r="A892" s="65"/>
      <c r="B892" s="66" t="s">
        <v>679</v>
      </c>
      <c r="C892" s="67"/>
      <c r="D892" s="68"/>
      <c r="E892" s="69">
        <f t="shared" si="13"/>
        <v>200000</v>
      </c>
      <c r="F892" s="68"/>
      <c r="G892" s="70">
        <v>200000</v>
      </c>
      <c r="H892" s="68"/>
      <c r="I892" s="71"/>
      <c r="J892" s="68"/>
      <c r="K892" s="71"/>
      <c r="L892" s="68"/>
      <c r="M892" s="71"/>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c r="IB892"/>
      <c r="IC892"/>
      <c r="ID892"/>
      <c r="IE892"/>
      <c r="IF892"/>
      <c r="IG892"/>
      <c r="IH892"/>
      <c r="II892"/>
      <c r="IJ892"/>
      <c r="IK892"/>
      <c r="IL892"/>
      <c r="IM892"/>
      <c r="IN892"/>
      <c r="IO892"/>
      <c r="IP892"/>
      <c r="IQ892"/>
      <c r="IR892"/>
      <c r="IS892"/>
      <c r="IT892"/>
      <c r="IU892"/>
    </row>
    <row r="893" spans="1:255" ht="25.85">
      <c r="A893" s="65"/>
      <c r="B893" s="66" t="s">
        <v>680</v>
      </c>
      <c r="C893" s="67"/>
      <c r="D893" s="68"/>
      <c r="E893" s="69">
        <f t="shared" si="13"/>
        <v>30000</v>
      </c>
      <c r="F893" s="68"/>
      <c r="G893" s="70">
        <v>30000</v>
      </c>
      <c r="H893" s="68"/>
      <c r="I893" s="71"/>
      <c r="J893" s="68"/>
      <c r="K893" s="71"/>
      <c r="L893" s="68"/>
      <c r="M893" s="71"/>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c r="IB893"/>
      <c r="IC893"/>
      <c r="ID893"/>
      <c r="IE893"/>
      <c r="IF893"/>
      <c r="IG893"/>
      <c r="IH893"/>
      <c r="II893"/>
      <c r="IJ893"/>
      <c r="IK893"/>
      <c r="IL893"/>
      <c r="IM893"/>
      <c r="IN893"/>
      <c r="IO893"/>
      <c r="IP893"/>
      <c r="IQ893"/>
      <c r="IR893"/>
      <c r="IS893"/>
      <c r="IT893"/>
      <c r="IU893"/>
    </row>
    <row r="894" spans="1:255" ht="25.85">
      <c r="A894" s="65"/>
      <c r="B894" s="66" t="s">
        <v>681</v>
      </c>
      <c r="C894" s="67"/>
      <c r="D894" s="68"/>
      <c r="E894" s="69">
        <f t="shared" si="13"/>
        <v>150000</v>
      </c>
      <c r="F894" s="68"/>
      <c r="G894" s="70">
        <v>150000</v>
      </c>
      <c r="H894" s="68"/>
      <c r="I894" s="71"/>
      <c r="J894" s="68"/>
      <c r="K894" s="71"/>
      <c r="L894" s="68"/>
      <c r="M894" s="71"/>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c r="IB894"/>
      <c r="IC894"/>
      <c r="ID894"/>
      <c r="IE894"/>
      <c r="IF894"/>
      <c r="IG894"/>
      <c r="IH894"/>
      <c r="II894"/>
      <c r="IJ894"/>
      <c r="IK894"/>
      <c r="IL894"/>
      <c r="IM894"/>
      <c r="IN894"/>
      <c r="IO894"/>
      <c r="IP894"/>
      <c r="IQ894"/>
      <c r="IR894"/>
      <c r="IS894"/>
      <c r="IT894"/>
      <c r="IU894"/>
    </row>
    <row r="895" spans="1:255" ht="25.85">
      <c r="A895" s="65"/>
      <c r="B895" s="66" t="s">
        <v>682</v>
      </c>
      <c r="C895" s="67"/>
      <c r="D895" s="68"/>
      <c r="E895" s="69">
        <f t="shared" si="13"/>
        <v>30000</v>
      </c>
      <c r="F895" s="68"/>
      <c r="G895" s="70">
        <v>30000</v>
      </c>
      <c r="H895" s="68"/>
      <c r="I895" s="71"/>
      <c r="J895" s="68"/>
      <c r="K895" s="71"/>
      <c r="L895" s="68"/>
      <c r="M895" s="71"/>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c r="IB895"/>
      <c r="IC895"/>
      <c r="ID895"/>
      <c r="IE895"/>
      <c r="IF895"/>
      <c r="IG895"/>
      <c r="IH895"/>
      <c r="II895"/>
      <c r="IJ895"/>
      <c r="IK895"/>
      <c r="IL895"/>
      <c r="IM895"/>
      <c r="IN895"/>
      <c r="IO895"/>
      <c r="IP895"/>
      <c r="IQ895"/>
      <c r="IR895"/>
      <c r="IS895"/>
      <c r="IT895"/>
      <c r="IU895"/>
    </row>
    <row r="896" spans="1:255" ht="25.85">
      <c r="A896" s="65"/>
      <c r="B896" s="66" t="s">
        <v>683</v>
      </c>
      <c r="C896" s="67"/>
      <c r="D896" s="68"/>
      <c r="E896" s="69">
        <f t="shared" si="13"/>
        <v>450000</v>
      </c>
      <c r="F896" s="68"/>
      <c r="G896" s="70">
        <v>450000</v>
      </c>
      <c r="H896" s="68"/>
      <c r="I896" s="71"/>
      <c r="J896" s="68"/>
      <c r="K896" s="71"/>
      <c r="L896" s="68"/>
      <c r="M896" s="71"/>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c r="IB896"/>
      <c r="IC896"/>
      <c r="ID896"/>
      <c r="IE896"/>
      <c r="IF896"/>
      <c r="IG896"/>
      <c r="IH896"/>
      <c r="II896"/>
      <c r="IJ896"/>
      <c r="IK896"/>
      <c r="IL896"/>
      <c r="IM896"/>
      <c r="IN896"/>
      <c r="IO896"/>
      <c r="IP896"/>
      <c r="IQ896"/>
      <c r="IR896"/>
      <c r="IS896"/>
      <c r="IT896"/>
      <c r="IU896"/>
    </row>
    <row r="897" spans="1:255" ht="25.85">
      <c r="A897" s="65"/>
      <c r="B897" s="66" t="s">
        <v>684</v>
      </c>
      <c r="C897" s="67"/>
      <c r="D897" s="68"/>
      <c r="E897" s="69">
        <f t="shared" si="13"/>
        <v>2000</v>
      </c>
      <c r="F897" s="68"/>
      <c r="G897" s="70">
        <v>2000</v>
      </c>
      <c r="H897" s="68"/>
      <c r="I897" s="71"/>
      <c r="J897" s="68"/>
      <c r="K897" s="71"/>
      <c r="L897" s="68"/>
      <c r="M897" s="71"/>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c r="IB897"/>
      <c r="IC897"/>
      <c r="ID897"/>
      <c r="IE897"/>
      <c r="IF897"/>
      <c r="IG897"/>
      <c r="IH897"/>
      <c r="II897"/>
      <c r="IJ897"/>
      <c r="IK897"/>
      <c r="IL897"/>
      <c r="IM897"/>
      <c r="IN897"/>
      <c r="IO897"/>
      <c r="IP897"/>
      <c r="IQ897"/>
      <c r="IR897"/>
      <c r="IS897"/>
      <c r="IT897"/>
      <c r="IU897"/>
    </row>
    <row r="898" spans="1:255" ht="25.85">
      <c r="A898" s="65"/>
      <c r="B898" s="66" t="s">
        <v>685</v>
      </c>
      <c r="C898" s="67"/>
      <c r="D898" s="68"/>
      <c r="E898" s="69">
        <f t="shared" si="13"/>
        <v>2000</v>
      </c>
      <c r="F898" s="68"/>
      <c r="G898" s="70">
        <v>2000</v>
      </c>
      <c r="H898" s="68"/>
      <c r="I898" s="71"/>
      <c r="J898" s="68"/>
      <c r="K898" s="71"/>
      <c r="L898" s="68"/>
      <c r="M898" s="71"/>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c r="IB898"/>
      <c r="IC898"/>
      <c r="ID898"/>
      <c r="IE898"/>
      <c r="IF898"/>
      <c r="IG898"/>
      <c r="IH898"/>
      <c r="II898"/>
      <c r="IJ898"/>
      <c r="IK898"/>
      <c r="IL898"/>
      <c r="IM898"/>
      <c r="IN898"/>
      <c r="IO898"/>
      <c r="IP898"/>
      <c r="IQ898"/>
      <c r="IR898"/>
      <c r="IS898"/>
      <c r="IT898"/>
      <c r="IU898"/>
    </row>
    <row r="899" spans="1:255" ht="25.85">
      <c r="A899" s="65"/>
      <c r="B899" s="66" t="s">
        <v>686</v>
      </c>
      <c r="C899" s="67"/>
      <c r="D899" s="68"/>
      <c r="E899" s="69">
        <f t="shared" si="13"/>
        <v>6000</v>
      </c>
      <c r="F899" s="68"/>
      <c r="G899" s="70">
        <v>6000</v>
      </c>
      <c r="H899" s="68"/>
      <c r="I899" s="71"/>
      <c r="J899" s="68"/>
      <c r="K899" s="71"/>
      <c r="L899" s="68"/>
      <c r="M899" s="71"/>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c r="IB899"/>
      <c r="IC899"/>
      <c r="ID899"/>
      <c r="IE899"/>
      <c r="IF899"/>
      <c r="IG899"/>
      <c r="IH899"/>
      <c r="II899"/>
      <c r="IJ899"/>
      <c r="IK899"/>
      <c r="IL899"/>
      <c r="IM899"/>
      <c r="IN899"/>
      <c r="IO899"/>
      <c r="IP899"/>
      <c r="IQ899"/>
      <c r="IR899"/>
      <c r="IS899"/>
      <c r="IT899"/>
      <c r="IU899"/>
    </row>
    <row r="900" spans="1:255" ht="25.85">
      <c r="A900" s="65"/>
      <c r="B900" s="66" t="s">
        <v>687</v>
      </c>
      <c r="C900" s="67"/>
      <c r="D900" s="68"/>
      <c r="E900" s="69">
        <f t="shared" si="13"/>
        <v>6000</v>
      </c>
      <c r="F900" s="68"/>
      <c r="G900" s="70">
        <v>6000</v>
      </c>
      <c r="H900" s="68"/>
      <c r="I900" s="71"/>
      <c r="J900" s="68"/>
      <c r="K900" s="71"/>
      <c r="L900" s="68"/>
      <c r="M900" s="71"/>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c r="IB900"/>
      <c r="IC900"/>
      <c r="ID900"/>
      <c r="IE900"/>
      <c r="IF900"/>
      <c r="IG900"/>
      <c r="IH900"/>
      <c r="II900"/>
      <c r="IJ900"/>
      <c r="IK900"/>
      <c r="IL900"/>
      <c r="IM900"/>
      <c r="IN900"/>
      <c r="IO900"/>
      <c r="IP900"/>
      <c r="IQ900"/>
      <c r="IR900"/>
      <c r="IS900"/>
      <c r="IT900"/>
      <c r="IU900"/>
    </row>
    <row r="901" spans="1:255" ht="25.85">
      <c r="A901" s="65"/>
      <c r="B901" s="66" t="s">
        <v>688</v>
      </c>
      <c r="C901" s="67"/>
      <c r="D901" s="68"/>
      <c r="E901" s="69">
        <f t="shared" si="13"/>
        <v>6000</v>
      </c>
      <c r="F901" s="68"/>
      <c r="G901" s="70">
        <v>6000</v>
      </c>
      <c r="H901" s="68"/>
      <c r="I901" s="71"/>
      <c r="J901" s="68"/>
      <c r="K901" s="71"/>
      <c r="L901" s="68"/>
      <c r="M901" s="7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c r="IB901"/>
      <c r="IC901"/>
      <c r="ID901"/>
      <c r="IE901"/>
      <c r="IF901"/>
      <c r="IG901"/>
      <c r="IH901"/>
      <c r="II901"/>
      <c r="IJ901"/>
      <c r="IK901"/>
      <c r="IL901"/>
      <c r="IM901"/>
      <c r="IN901"/>
      <c r="IO901"/>
      <c r="IP901"/>
      <c r="IQ901"/>
      <c r="IR901"/>
      <c r="IS901"/>
      <c r="IT901"/>
      <c r="IU901"/>
    </row>
    <row r="902" spans="1:255" ht="25.85">
      <c r="A902" s="65"/>
      <c r="B902" s="66" t="s">
        <v>689</v>
      </c>
      <c r="C902" s="67"/>
      <c r="D902" s="68"/>
      <c r="E902" s="69">
        <f t="shared" si="13"/>
        <v>6000</v>
      </c>
      <c r="F902" s="68"/>
      <c r="G902" s="70">
        <v>6000</v>
      </c>
      <c r="H902" s="68"/>
      <c r="I902" s="71"/>
      <c r="J902" s="68"/>
      <c r="K902" s="71"/>
      <c r="L902" s="68"/>
      <c r="M902" s="71"/>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c r="IB902"/>
      <c r="IC902"/>
      <c r="ID902"/>
      <c r="IE902"/>
      <c r="IF902"/>
      <c r="IG902"/>
      <c r="IH902"/>
      <c r="II902"/>
      <c r="IJ902"/>
      <c r="IK902"/>
      <c r="IL902"/>
      <c r="IM902"/>
      <c r="IN902"/>
      <c r="IO902"/>
      <c r="IP902"/>
      <c r="IQ902"/>
      <c r="IR902"/>
      <c r="IS902"/>
      <c r="IT902"/>
      <c r="IU902"/>
    </row>
    <row r="903" spans="1:255">
      <c r="A903" s="65"/>
      <c r="B903" s="66" t="s">
        <v>690</v>
      </c>
      <c r="C903" s="67"/>
      <c r="D903" s="68"/>
      <c r="E903" s="69">
        <f t="shared" si="13"/>
        <v>134000</v>
      </c>
      <c r="F903" s="68"/>
      <c r="G903" s="70">
        <v>134000</v>
      </c>
      <c r="H903" s="68"/>
      <c r="I903" s="71"/>
      <c r="J903" s="68"/>
      <c r="K903" s="71"/>
      <c r="L903" s="68"/>
      <c r="M903" s="71"/>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c r="IB903"/>
      <c r="IC903"/>
      <c r="ID903"/>
      <c r="IE903"/>
      <c r="IF903"/>
      <c r="IG903"/>
      <c r="IH903"/>
      <c r="II903"/>
      <c r="IJ903"/>
      <c r="IK903"/>
      <c r="IL903"/>
      <c r="IM903"/>
      <c r="IN903"/>
      <c r="IO903"/>
      <c r="IP903"/>
      <c r="IQ903"/>
      <c r="IR903"/>
      <c r="IS903"/>
      <c r="IT903"/>
      <c r="IU903"/>
    </row>
    <row r="904" spans="1:255" ht="25.85">
      <c r="A904" s="65"/>
      <c r="B904" s="66" t="s">
        <v>137</v>
      </c>
      <c r="C904" s="67"/>
      <c r="D904" s="68"/>
      <c r="E904" s="69">
        <f t="shared" si="13"/>
        <v>100000</v>
      </c>
      <c r="F904" s="68"/>
      <c r="G904" s="70">
        <v>100000</v>
      </c>
      <c r="H904" s="68"/>
      <c r="I904" s="71"/>
      <c r="J904" s="68"/>
      <c r="K904" s="71"/>
      <c r="L904" s="68"/>
      <c r="M904" s="71"/>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c r="IB904"/>
      <c r="IC904"/>
      <c r="ID904"/>
      <c r="IE904"/>
      <c r="IF904"/>
      <c r="IG904"/>
      <c r="IH904"/>
      <c r="II904"/>
      <c r="IJ904"/>
      <c r="IK904"/>
      <c r="IL904"/>
      <c r="IM904"/>
      <c r="IN904"/>
      <c r="IO904"/>
      <c r="IP904"/>
      <c r="IQ904"/>
      <c r="IR904"/>
      <c r="IS904"/>
      <c r="IT904"/>
      <c r="IU904"/>
    </row>
    <row r="905" spans="1:255">
      <c r="A905" s="65"/>
      <c r="B905" s="66" t="s">
        <v>132</v>
      </c>
      <c r="C905" s="67"/>
      <c r="D905" s="68"/>
      <c r="E905" s="69">
        <f t="shared" si="13"/>
        <v>100000</v>
      </c>
      <c r="F905" s="68"/>
      <c r="G905" s="70">
        <v>100000</v>
      </c>
      <c r="H905" s="68"/>
      <c r="I905" s="71"/>
      <c r="J905" s="68"/>
      <c r="K905" s="71"/>
      <c r="L905" s="68"/>
      <c r="M905" s="71"/>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c r="IB905"/>
      <c r="IC905"/>
      <c r="ID905"/>
      <c r="IE905"/>
      <c r="IF905"/>
      <c r="IG905"/>
      <c r="IH905"/>
      <c r="II905"/>
      <c r="IJ905"/>
      <c r="IK905"/>
      <c r="IL905"/>
      <c r="IM905"/>
      <c r="IN905"/>
      <c r="IO905"/>
      <c r="IP905"/>
      <c r="IQ905"/>
      <c r="IR905"/>
      <c r="IS905"/>
      <c r="IT905"/>
      <c r="IU905"/>
    </row>
    <row r="906" spans="1:255" ht="25.85">
      <c r="A906" s="65"/>
      <c r="B906" s="66" t="s">
        <v>137</v>
      </c>
      <c r="C906" s="67"/>
      <c r="D906" s="68"/>
      <c r="E906" s="69">
        <f t="shared" si="13"/>
        <v>100000</v>
      </c>
      <c r="F906" s="68"/>
      <c r="G906" s="70">
        <v>100000</v>
      </c>
      <c r="H906" s="68"/>
      <c r="I906" s="71"/>
      <c r="J906" s="68"/>
      <c r="K906" s="71"/>
      <c r="L906" s="68"/>
      <c r="M906" s="71"/>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c r="IB906"/>
      <c r="IC906"/>
      <c r="ID906"/>
      <c r="IE906"/>
      <c r="IF906"/>
      <c r="IG906"/>
      <c r="IH906"/>
      <c r="II906"/>
      <c r="IJ906"/>
      <c r="IK906"/>
      <c r="IL906"/>
      <c r="IM906"/>
      <c r="IN906"/>
      <c r="IO906"/>
      <c r="IP906"/>
      <c r="IQ906"/>
      <c r="IR906"/>
      <c r="IS906"/>
      <c r="IT906"/>
      <c r="IU906"/>
    </row>
    <row r="907" spans="1:255">
      <c r="A907" s="65"/>
      <c r="B907" s="66" t="s">
        <v>133</v>
      </c>
      <c r="C907" s="67"/>
      <c r="D907" s="68"/>
      <c r="E907" s="69">
        <f t="shared" si="13"/>
        <v>45000</v>
      </c>
      <c r="F907" s="68"/>
      <c r="G907" s="70">
        <v>45000</v>
      </c>
      <c r="H907" s="68"/>
      <c r="I907" s="71"/>
      <c r="J907" s="68"/>
      <c r="K907" s="71"/>
      <c r="L907" s="68"/>
      <c r="M907" s="71"/>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c r="IB907"/>
      <c r="IC907"/>
      <c r="ID907"/>
      <c r="IE907"/>
      <c r="IF907"/>
      <c r="IG907"/>
      <c r="IH907"/>
      <c r="II907"/>
      <c r="IJ907"/>
      <c r="IK907"/>
      <c r="IL907"/>
      <c r="IM907"/>
      <c r="IN907"/>
      <c r="IO907"/>
      <c r="IP907"/>
      <c r="IQ907"/>
      <c r="IR907"/>
      <c r="IS907"/>
      <c r="IT907"/>
      <c r="IU907"/>
    </row>
    <row r="908" spans="1:255">
      <c r="A908" s="65"/>
      <c r="B908" s="66" t="s">
        <v>329</v>
      </c>
      <c r="C908" s="67"/>
      <c r="D908" s="68"/>
      <c r="E908" s="69">
        <f t="shared" ref="E908:E971" si="14">SUM(G908,I908,K908,M908)</f>
        <v>53000</v>
      </c>
      <c r="F908" s="68"/>
      <c r="G908" s="70">
        <v>53000</v>
      </c>
      <c r="H908" s="68"/>
      <c r="I908" s="71"/>
      <c r="J908" s="68"/>
      <c r="K908" s="71"/>
      <c r="L908" s="68"/>
      <c r="M908" s="71"/>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c r="IB908"/>
      <c r="IC908"/>
      <c r="ID908"/>
      <c r="IE908"/>
      <c r="IF908"/>
      <c r="IG908"/>
      <c r="IH908"/>
      <c r="II908"/>
      <c r="IJ908"/>
      <c r="IK908"/>
      <c r="IL908"/>
      <c r="IM908"/>
      <c r="IN908"/>
      <c r="IO908"/>
      <c r="IP908"/>
      <c r="IQ908"/>
      <c r="IR908"/>
      <c r="IS908"/>
      <c r="IT908"/>
      <c r="IU908"/>
    </row>
    <row r="909" spans="1:255">
      <c r="A909" s="65"/>
      <c r="B909" s="66" t="s">
        <v>132</v>
      </c>
      <c r="C909" s="67"/>
      <c r="D909" s="68"/>
      <c r="E909" s="69">
        <f t="shared" si="14"/>
        <v>8454</v>
      </c>
      <c r="F909" s="68"/>
      <c r="G909" s="70">
        <v>8454</v>
      </c>
      <c r="H909" s="68"/>
      <c r="I909" s="71"/>
      <c r="J909" s="68"/>
      <c r="K909" s="71"/>
      <c r="L909" s="68"/>
      <c r="M909" s="71"/>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c r="IB909"/>
      <c r="IC909"/>
      <c r="ID909"/>
      <c r="IE909"/>
      <c r="IF909"/>
      <c r="IG909"/>
      <c r="IH909"/>
      <c r="II909"/>
      <c r="IJ909"/>
      <c r="IK909"/>
      <c r="IL909"/>
      <c r="IM909"/>
      <c r="IN909"/>
      <c r="IO909"/>
      <c r="IP909"/>
      <c r="IQ909"/>
      <c r="IR909"/>
      <c r="IS909"/>
      <c r="IT909"/>
      <c r="IU909"/>
    </row>
    <row r="910" spans="1:255">
      <c r="A910" s="65"/>
      <c r="B910" s="66" t="s">
        <v>132</v>
      </c>
      <c r="C910" s="67"/>
      <c r="D910" s="68"/>
      <c r="E910" s="69">
        <f t="shared" si="14"/>
        <v>194978</v>
      </c>
      <c r="F910" s="68"/>
      <c r="G910" s="70">
        <v>194978</v>
      </c>
      <c r="H910" s="68"/>
      <c r="I910" s="71"/>
      <c r="J910" s="68"/>
      <c r="K910" s="71"/>
      <c r="L910" s="68"/>
      <c r="M910" s="71"/>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c r="IB910"/>
      <c r="IC910"/>
      <c r="ID910"/>
      <c r="IE910"/>
      <c r="IF910"/>
      <c r="IG910"/>
      <c r="IH910"/>
      <c r="II910"/>
      <c r="IJ910"/>
      <c r="IK910"/>
      <c r="IL910"/>
      <c r="IM910"/>
      <c r="IN910"/>
      <c r="IO910"/>
      <c r="IP910"/>
      <c r="IQ910"/>
      <c r="IR910"/>
      <c r="IS910"/>
      <c r="IT910"/>
      <c r="IU910"/>
    </row>
    <row r="911" spans="1:255">
      <c r="A911" s="65"/>
      <c r="B911" s="66" t="s">
        <v>133</v>
      </c>
      <c r="C911" s="67"/>
      <c r="D911" s="68"/>
      <c r="E911" s="69">
        <f t="shared" si="14"/>
        <v>20000</v>
      </c>
      <c r="F911" s="68"/>
      <c r="G911" s="70">
        <v>20000</v>
      </c>
      <c r="H911" s="68"/>
      <c r="I911" s="71"/>
      <c r="J911" s="68"/>
      <c r="K911" s="71"/>
      <c r="L911" s="68"/>
      <c r="M911" s="7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c r="IB911"/>
      <c r="IC911"/>
      <c r="ID911"/>
      <c r="IE911"/>
      <c r="IF911"/>
      <c r="IG911"/>
      <c r="IH911"/>
      <c r="II911"/>
      <c r="IJ911"/>
      <c r="IK911"/>
      <c r="IL911"/>
      <c r="IM911"/>
      <c r="IN911"/>
      <c r="IO911"/>
      <c r="IP911"/>
      <c r="IQ911"/>
      <c r="IR911"/>
      <c r="IS911"/>
      <c r="IT911"/>
      <c r="IU911"/>
    </row>
    <row r="912" spans="1:255" ht="25.85">
      <c r="A912" s="65"/>
      <c r="B912" s="66" t="s">
        <v>137</v>
      </c>
      <c r="C912" s="67"/>
      <c r="D912" s="68"/>
      <c r="E912" s="69">
        <f t="shared" si="14"/>
        <v>500000</v>
      </c>
      <c r="F912" s="68"/>
      <c r="G912" s="70">
        <v>500000</v>
      </c>
      <c r="H912" s="68"/>
      <c r="I912" s="71"/>
      <c r="J912" s="68"/>
      <c r="K912" s="71"/>
      <c r="L912" s="68"/>
      <c r="M912" s="71"/>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c r="IB912"/>
      <c r="IC912"/>
      <c r="ID912"/>
      <c r="IE912"/>
      <c r="IF912"/>
      <c r="IG912"/>
      <c r="IH912"/>
      <c r="II912"/>
      <c r="IJ912"/>
      <c r="IK912"/>
      <c r="IL912"/>
      <c r="IM912"/>
      <c r="IN912"/>
      <c r="IO912"/>
      <c r="IP912"/>
      <c r="IQ912"/>
      <c r="IR912"/>
      <c r="IS912"/>
      <c r="IT912"/>
      <c r="IU912"/>
    </row>
    <row r="913" spans="1:255">
      <c r="A913" s="65"/>
      <c r="B913" s="66" t="s">
        <v>133</v>
      </c>
      <c r="C913" s="67"/>
      <c r="D913" s="68"/>
      <c r="E913" s="69">
        <f t="shared" si="14"/>
        <v>53756</v>
      </c>
      <c r="F913" s="68"/>
      <c r="G913" s="70">
        <v>53756</v>
      </c>
      <c r="H913" s="68"/>
      <c r="I913" s="71"/>
      <c r="J913" s="68"/>
      <c r="K913" s="71"/>
      <c r="L913" s="68"/>
      <c r="M913" s="71"/>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c r="IB913"/>
      <c r="IC913"/>
      <c r="ID913"/>
      <c r="IE913"/>
      <c r="IF913"/>
      <c r="IG913"/>
      <c r="IH913"/>
      <c r="II913"/>
      <c r="IJ913"/>
      <c r="IK913"/>
      <c r="IL913"/>
      <c r="IM913"/>
      <c r="IN913"/>
      <c r="IO913"/>
      <c r="IP913"/>
      <c r="IQ913"/>
      <c r="IR913"/>
      <c r="IS913"/>
      <c r="IT913"/>
      <c r="IU913"/>
    </row>
    <row r="914" spans="1:255">
      <c r="A914" s="65"/>
      <c r="B914" s="66" t="s">
        <v>132</v>
      </c>
      <c r="C914" s="67"/>
      <c r="D914" s="68"/>
      <c r="E914" s="69">
        <f t="shared" si="14"/>
        <v>42719.5</v>
      </c>
      <c r="F914" s="68"/>
      <c r="G914" s="70">
        <v>42719.5</v>
      </c>
      <c r="H914" s="68"/>
      <c r="I914" s="71"/>
      <c r="J914" s="68"/>
      <c r="K914" s="71"/>
      <c r="L914" s="68"/>
      <c r="M914" s="71"/>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c r="IB914"/>
      <c r="IC914"/>
      <c r="ID914"/>
      <c r="IE914"/>
      <c r="IF914"/>
      <c r="IG914"/>
      <c r="IH914"/>
      <c r="II914"/>
      <c r="IJ914"/>
      <c r="IK914"/>
      <c r="IL914"/>
      <c r="IM914"/>
      <c r="IN914"/>
      <c r="IO914"/>
      <c r="IP914"/>
      <c r="IQ914"/>
      <c r="IR914"/>
      <c r="IS914"/>
      <c r="IT914"/>
      <c r="IU914"/>
    </row>
    <row r="915" spans="1:255">
      <c r="A915" s="65"/>
      <c r="B915" s="66" t="s">
        <v>691</v>
      </c>
      <c r="C915" s="67"/>
      <c r="D915" s="68"/>
      <c r="E915" s="69">
        <f t="shared" si="14"/>
        <v>208500</v>
      </c>
      <c r="F915" s="68"/>
      <c r="G915" s="70">
        <v>208500</v>
      </c>
      <c r="H915" s="68"/>
      <c r="I915" s="71"/>
      <c r="J915" s="68"/>
      <c r="K915" s="71"/>
      <c r="L915" s="68"/>
      <c r="M915" s="71"/>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c r="IB915"/>
      <c r="IC915"/>
      <c r="ID915"/>
      <c r="IE915"/>
      <c r="IF915"/>
      <c r="IG915"/>
      <c r="IH915"/>
      <c r="II915"/>
      <c r="IJ915"/>
      <c r="IK915"/>
      <c r="IL915"/>
      <c r="IM915"/>
      <c r="IN915"/>
      <c r="IO915"/>
      <c r="IP915"/>
      <c r="IQ915"/>
      <c r="IR915"/>
      <c r="IS915"/>
      <c r="IT915"/>
      <c r="IU915"/>
    </row>
    <row r="916" spans="1:255">
      <c r="A916" s="65"/>
      <c r="B916" s="66" t="s">
        <v>692</v>
      </c>
      <c r="C916" s="67"/>
      <c r="D916" s="68"/>
      <c r="E916" s="69">
        <f t="shared" si="14"/>
        <v>20000</v>
      </c>
      <c r="F916" s="68"/>
      <c r="G916" s="70">
        <v>20000</v>
      </c>
      <c r="H916" s="68"/>
      <c r="I916" s="71"/>
      <c r="J916" s="68"/>
      <c r="K916" s="71"/>
      <c r="L916" s="68"/>
      <c r="M916" s="71"/>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c r="IB916"/>
      <c r="IC916"/>
      <c r="ID916"/>
      <c r="IE916"/>
      <c r="IF916"/>
      <c r="IG916"/>
      <c r="IH916"/>
      <c r="II916"/>
      <c r="IJ916"/>
      <c r="IK916"/>
      <c r="IL916"/>
      <c r="IM916"/>
      <c r="IN916"/>
      <c r="IO916"/>
      <c r="IP916"/>
      <c r="IQ916"/>
      <c r="IR916"/>
      <c r="IS916"/>
      <c r="IT916"/>
      <c r="IU916"/>
    </row>
    <row r="917" spans="1:255" ht="25.85">
      <c r="A917" s="65"/>
      <c r="B917" s="66" t="s">
        <v>693</v>
      </c>
      <c r="C917" s="67"/>
      <c r="D917" s="68"/>
      <c r="E917" s="69">
        <f t="shared" si="14"/>
        <v>300000</v>
      </c>
      <c r="F917" s="68"/>
      <c r="G917" s="70">
        <v>300000</v>
      </c>
      <c r="H917" s="68"/>
      <c r="I917" s="71"/>
      <c r="J917" s="68"/>
      <c r="K917" s="71"/>
      <c r="L917" s="68"/>
      <c r="M917" s="71"/>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c r="IB917"/>
      <c r="IC917"/>
      <c r="ID917"/>
      <c r="IE917"/>
      <c r="IF917"/>
      <c r="IG917"/>
      <c r="IH917"/>
      <c r="II917"/>
      <c r="IJ917"/>
      <c r="IK917"/>
      <c r="IL917"/>
      <c r="IM917"/>
      <c r="IN917"/>
      <c r="IO917"/>
      <c r="IP917"/>
      <c r="IQ917"/>
      <c r="IR917"/>
      <c r="IS917"/>
      <c r="IT917"/>
      <c r="IU917"/>
    </row>
    <row r="918" spans="1:255" ht="25.85">
      <c r="A918" s="65"/>
      <c r="B918" s="66" t="s">
        <v>694</v>
      </c>
      <c r="C918" s="67"/>
      <c r="D918" s="68"/>
      <c r="E918" s="69">
        <f t="shared" si="14"/>
        <v>190000</v>
      </c>
      <c r="F918" s="68"/>
      <c r="G918" s="70">
        <v>190000</v>
      </c>
      <c r="H918" s="68"/>
      <c r="I918" s="71"/>
      <c r="J918" s="68"/>
      <c r="K918" s="71"/>
      <c r="L918" s="68"/>
      <c r="M918" s="71"/>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c r="IB918"/>
      <c r="IC918"/>
      <c r="ID918"/>
      <c r="IE918"/>
      <c r="IF918"/>
      <c r="IG918"/>
      <c r="IH918"/>
      <c r="II918"/>
      <c r="IJ918"/>
      <c r="IK918"/>
      <c r="IL918"/>
      <c r="IM918"/>
      <c r="IN918"/>
      <c r="IO918"/>
      <c r="IP918"/>
      <c r="IQ918"/>
      <c r="IR918"/>
      <c r="IS918"/>
      <c r="IT918"/>
      <c r="IU918"/>
    </row>
    <row r="919" spans="1:255" ht="25.85">
      <c r="A919" s="65"/>
      <c r="B919" s="66" t="s">
        <v>695</v>
      </c>
      <c r="C919" s="67"/>
      <c r="D919" s="68"/>
      <c r="E919" s="69">
        <f t="shared" si="14"/>
        <v>60000</v>
      </c>
      <c r="F919" s="68"/>
      <c r="G919" s="70">
        <v>60000</v>
      </c>
      <c r="H919" s="68"/>
      <c r="I919" s="71"/>
      <c r="J919" s="68"/>
      <c r="K919" s="71"/>
      <c r="L919" s="68"/>
      <c r="M919" s="71"/>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c r="IB919"/>
      <c r="IC919"/>
      <c r="ID919"/>
      <c r="IE919"/>
      <c r="IF919"/>
      <c r="IG919"/>
      <c r="IH919"/>
      <c r="II919"/>
      <c r="IJ919"/>
      <c r="IK919"/>
      <c r="IL919"/>
      <c r="IM919"/>
      <c r="IN919"/>
      <c r="IO919"/>
      <c r="IP919"/>
      <c r="IQ919"/>
      <c r="IR919"/>
      <c r="IS919"/>
      <c r="IT919"/>
      <c r="IU919"/>
    </row>
    <row r="920" spans="1:255">
      <c r="A920" s="65"/>
      <c r="B920" s="66" t="s">
        <v>132</v>
      </c>
      <c r="C920" s="67"/>
      <c r="D920" s="68"/>
      <c r="E920" s="69">
        <f t="shared" si="14"/>
        <v>346919.27</v>
      </c>
      <c r="F920" s="68"/>
      <c r="G920" s="70">
        <v>346919.27</v>
      </c>
      <c r="H920" s="68"/>
      <c r="I920" s="71"/>
      <c r="J920" s="68"/>
      <c r="K920" s="71"/>
      <c r="L920" s="68"/>
      <c r="M920" s="71"/>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c r="IB920"/>
      <c r="IC920"/>
      <c r="ID920"/>
      <c r="IE920"/>
      <c r="IF920"/>
      <c r="IG920"/>
      <c r="IH920"/>
      <c r="II920"/>
      <c r="IJ920"/>
      <c r="IK920"/>
      <c r="IL920"/>
      <c r="IM920"/>
      <c r="IN920"/>
      <c r="IO920"/>
      <c r="IP920"/>
      <c r="IQ920"/>
      <c r="IR920"/>
      <c r="IS920"/>
      <c r="IT920"/>
      <c r="IU920"/>
    </row>
    <row r="921" spans="1:255">
      <c r="A921" s="65"/>
      <c r="B921" s="66" t="s">
        <v>133</v>
      </c>
      <c r="C921" s="67"/>
      <c r="D921" s="68"/>
      <c r="E921" s="69">
        <f t="shared" si="14"/>
        <v>1471314.36</v>
      </c>
      <c r="F921" s="68"/>
      <c r="G921" s="70">
        <v>1471314.36</v>
      </c>
      <c r="H921" s="68"/>
      <c r="I921" s="71"/>
      <c r="J921" s="68"/>
      <c r="K921" s="71"/>
      <c r="L921" s="68"/>
      <c r="M921" s="7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c r="IB921"/>
      <c r="IC921"/>
      <c r="ID921"/>
      <c r="IE921"/>
      <c r="IF921"/>
      <c r="IG921"/>
      <c r="IH921"/>
      <c r="II921"/>
      <c r="IJ921"/>
      <c r="IK921"/>
      <c r="IL921"/>
      <c r="IM921"/>
      <c r="IN921"/>
      <c r="IO921"/>
      <c r="IP921"/>
      <c r="IQ921"/>
      <c r="IR921"/>
      <c r="IS921"/>
      <c r="IT921"/>
      <c r="IU921"/>
    </row>
    <row r="922" spans="1:255" ht="25.85">
      <c r="A922" s="65"/>
      <c r="B922" s="66" t="s">
        <v>696</v>
      </c>
      <c r="C922" s="67"/>
      <c r="D922" s="68"/>
      <c r="E922" s="69">
        <f t="shared" si="14"/>
        <v>60000</v>
      </c>
      <c r="F922" s="68"/>
      <c r="G922" s="70">
        <v>60000</v>
      </c>
      <c r="H922" s="68"/>
      <c r="I922" s="71"/>
      <c r="J922" s="68"/>
      <c r="K922" s="71"/>
      <c r="L922" s="68"/>
      <c r="M922" s="71"/>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c r="IB922"/>
      <c r="IC922"/>
      <c r="ID922"/>
      <c r="IE922"/>
      <c r="IF922"/>
      <c r="IG922"/>
      <c r="IH922"/>
      <c r="II922"/>
      <c r="IJ922"/>
      <c r="IK922"/>
      <c r="IL922"/>
      <c r="IM922"/>
      <c r="IN922"/>
      <c r="IO922"/>
      <c r="IP922"/>
      <c r="IQ922"/>
      <c r="IR922"/>
      <c r="IS922"/>
      <c r="IT922"/>
      <c r="IU922"/>
    </row>
    <row r="923" spans="1:255">
      <c r="A923" s="65"/>
      <c r="B923" s="66" t="s">
        <v>697</v>
      </c>
      <c r="C923" s="67"/>
      <c r="D923" s="68"/>
      <c r="E923" s="69">
        <f t="shared" si="14"/>
        <v>60000</v>
      </c>
      <c r="F923" s="68"/>
      <c r="G923" s="70">
        <v>60000</v>
      </c>
      <c r="H923" s="68"/>
      <c r="I923" s="71"/>
      <c r="J923" s="68"/>
      <c r="K923" s="71"/>
      <c r="L923" s="68"/>
      <c r="M923" s="71"/>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c r="IB923"/>
      <c r="IC923"/>
      <c r="ID923"/>
      <c r="IE923"/>
      <c r="IF923"/>
      <c r="IG923"/>
      <c r="IH923"/>
      <c r="II923"/>
      <c r="IJ923"/>
      <c r="IK923"/>
      <c r="IL923"/>
      <c r="IM923"/>
      <c r="IN923"/>
      <c r="IO923"/>
      <c r="IP923"/>
      <c r="IQ923"/>
      <c r="IR923"/>
      <c r="IS923"/>
      <c r="IT923"/>
      <c r="IU923"/>
    </row>
    <row r="924" spans="1:255" ht="25.85">
      <c r="A924" s="65"/>
      <c r="B924" s="66" t="s">
        <v>698</v>
      </c>
      <c r="C924" s="67"/>
      <c r="D924" s="68"/>
      <c r="E924" s="69">
        <f t="shared" si="14"/>
        <v>80000</v>
      </c>
      <c r="F924" s="68"/>
      <c r="G924" s="70">
        <v>80000</v>
      </c>
      <c r="H924" s="68"/>
      <c r="I924" s="71"/>
      <c r="J924" s="68"/>
      <c r="K924" s="71"/>
      <c r="L924" s="68"/>
      <c r="M924" s="71"/>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c r="IB924"/>
      <c r="IC924"/>
      <c r="ID924"/>
      <c r="IE924"/>
      <c r="IF924"/>
      <c r="IG924"/>
      <c r="IH924"/>
      <c r="II924"/>
      <c r="IJ924"/>
      <c r="IK924"/>
      <c r="IL924"/>
      <c r="IM924"/>
      <c r="IN924"/>
      <c r="IO924"/>
      <c r="IP924"/>
      <c r="IQ924"/>
      <c r="IR924"/>
      <c r="IS924"/>
      <c r="IT924"/>
      <c r="IU924"/>
    </row>
    <row r="925" spans="1:255">
      <c r="A925" s="65"/>
      <c r="B925" s="66" t="s">
        <v>142</v>
      </c>
      <c r="C925" s="67"/>
      <c r="D925" s="68"/>
      <c r="E925" s="69">
        <f t="shared" si="14"/>
        <v>300000</v>
      </c>
      <c r="F925" s="68"/>
      <c r="G925" s="70">
        <v>300000</v>
      </c>
      <c r="H925" s="68"/>
      <c r="I925" s="71"/>
      <c r="J925" s="68"/>
      <c r="K925" s="71"/>
      <c r="L925" s="68"/>
      <c r="M925" s="71"/>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c r="IB925"/>
      <c r="IC925"/>
      <c r="ID925"/>
      <c r="IE925"/>
      <c r="IF925"/>
      <c r="IG925"/>
      <c r="IH925"/>
      <c r="II925"/>
      <c r="IJ925"/>
      <c r="IK925"/>
      <c r="IL925"/>
      <c r="IM925"/>
      <c r="IN925"/>
      <c r="IO925"/>
      <c r="IP925"/>
      <c r="IQ925"/>
      <c r="IR925"/>
      <c r="IS925"/>
      <c r="IT925"/>
      <c r="IU925"/>
    </row>
    <row r="926" spans="1:255" ht="25.85">
      <c r="A926" s="65"/>
      <c r="B926" s="66" t="s">
        <v>699</v>
      </c>
      <c r="C926" s="67"/>
      <c r="D926" s="68"/>
      <c r="E926" s="69">
        <f t="shared" si="14"/>
        <v>6960</v>
      </c>
      <c r="F926" s="68"/>
      <c r="G926" s="70">
        <v>6960</v>
      </c>
      <c r="H926" s="68"/>
      <c r="I926" s="71"/>
      <c r="J926" s="68"/>
      <c r="K926" s="71"/>
      <c r="L926" s="68"/>
      <c r="M926" s="71"/>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c r="IB926"/>
      <c r="IC926"/>
      <c r="ID926"/>
      <c r="IE926"/>
      <c r="IF926"/>
      <c r="IG926"/>
      <c r="IH926"/>
      <c r="II926"/>
      <c r="IJ926"/>
      <c r="IK926"/>
      <c r="IL926"/>
      <c r="IM926"/>
      <c r="IN926"/>
      <c r="IO926"/>
      <c r="IP926"/>
      <c r="IQ926"/>
      <c r="IR926"/>
      <c r="IS926"/>
      <c r="IT926"/>
      <c r="IU926"/>
    </row>
    <row r="927" spans="1:255">
      <c r="A927" s="65"/>
      <c r="B927" s="66" t="s">
        <v>700</v>
      </c>
      <c r="C927" s="67"/>
      <c r="D927" s="68"/>
      <c r="E927" s="69">
        <f t="shared" si="14"/>
        <v>76600</v>
      </c>
      <c r="F927" s="68"/>
      <c r="G927" s="70">
        <v>76600</v>
      </c>
      <c r="H927" s="68"/>
      <c r="I927" s="71"/>
      <c r="J927" s="68"/>
      <c r="K927" s="71"/>
      <c r="L927" s="68"/>
      <c r="M927" s="71"/>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c r="IB927"/>
      <c r="IC927"/>
      <c r="ID927"/>
      <c r="IE927"/>
      <c r="IF927"/>
      <c r="IG927"/>
      <c r="IH927"/>
      <c r="II927"/>
      <c r="IJ927"/>
      <c r="IK927"/>
      <c r="IL927"/>
      <c r="IM927"/>
      <c r="IN927"/>
      <c r="IO927"/>
      <c r="IP927"/>
      <c r="IQ927"/>
      <c r="IR927"/>
      <c r="IS927"/>
      <c r="IT927"/>
      <c r="IU927"/>
    </row>
    <row r="928" spans="1:255">
      <c r="A928" s="65"/>
      <c r="B928" s="66" t="s">
        <v>484</v>
      </c>
      <c r="C928" s="67"/>
      <c r="D928" s="68"/>
      <c r="E928" s="69">
        <f t="shared" si="14"/>
        <v>80000</v>
      </c>
      <c r="F928" s="68"/>
      <c r="G928" s="70">
        <v>80000</v>
      </c>
      <c r="H928" s="68"/>
      <c r="I928" s="71"/>
      <c r="J928" s="68"/>
      <c r="K928" s="71"/>
      <c r="L928" s="68"/>
      <c r="M928" s="71"/>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c r="IB928"/>
      <c r="IC928"/>
      <c r="ID928"/>
      <c r="IE928"/>
      <c r="IF928"/>
      <c r="IG928"/>
      <c r="IH928"/>
      <c r="II928"/>
      <c r="IJ928"/>
      <c r="IK928"/>
      <c r="IL928"/>
      <c r="IM928"/>
      <c r="IN928"/>
      <c r="IO928"/>
      <c r="IP928"/>
      <c r="IQ928"/>
      <c r="IR928"/>
      <c r="IS928"/>
      <c r="IT928"/>
      <c r="IU928"/>
    </row>
    <row r="929" spans="1:255" ht="25.85">
      <c r="A929" s="65"/>
      <c r="B929" s="66" t="s">
        <v>701</v>
      </c>
      <c r="C929" s="67"/>
      <c r="D929" s="68"/>
      <c r="E929" s="69">
        <f t="shared" si="14"/>
        <v>60000</v>
      </c>
      <c r="F929" s="68"/>
      <c r="G929" s="70">
        <v>60000</v>
      </c>
      <c r="H929" s="68"/>
      <c r="I929" s="71"/>
      <c r="J929" s="68"/>
      <c r="K929" s="71"/>
      <c r="L929" s="68"/>
      <c r="M929" s="71"/>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c r="IB929"/>
      <c r="IC929"/>
      <c r="ID929"/>
      <c r="IE929"/>
      <c r="IF929"/>
      <c r="IG929"/>
      <c r="IH929"/>
      <c r="II929"/>
      <c r="IJ929"/>
      <c r="IK929"/>
      <c r="IL929"/>
      <c r="IM929"/>
      <c r="IN929"/>
      <c r="IO929"/>
      <c r="IP929"/>
      <c r="IQ929"/>
      <c r="IR929"/>
      <c r="IS929"/>
      <c r="IT929"/>
      <c r="IU929"/>
    </row>
    <row r="930" spans="1:255">
      <c r="A930" s="65"/>
      <c r="B930" s="66" t="s">
        <v>702</v>
      </c>
      <c r="C930" s="67"/>
      <c r="D930" s="68"/>
      <c r="E930" s="69">
        <f t="shared" si="14"/>
        <v>60000</v>
      </c>
      <c r="F930" s="68"/>
      <c r="G930" s="70">
        <v>60000</v>
      </c>
      <c r="H930" s="68"/>
      <c r="I930" s="71"/>
      <c r="J930" s="68"/>
      <c r="K930" s="71"/>
      <c r="L930" s="68"/>
      <c r="M930" s="71"/>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c r="HU930"/>
      <c r="HV930"/>
      <c r="HW930"/>
      <c r="HX930"/>
      <c r="HY930"/>
      <c r="HZ930"/>
      <c r="IA930"/>
      <c r="IB930"/>
      <c r="IC930"/>
      <c r="ID930"/>
      <c r="IE930"/>
      <c r="IF930"/>
      <c r="IG930"/>
      <c r="IH930"/>
      <c r="II930"/>
      <c r="IJ930"/>
      <c r="IK930"/>
      <c r="IL930"/>
      <c r="IM930"/>
      <c r="IN930"/>
      <c r="IO930"/>
      <c r="IP930"/>
      <c r="IQ930"/>
      <c r="IR930"/>
      <c r="IS930"/>
      <c r="IT930"/>
      <c r="IU930"/>
    </row>
    <row r="931" spans="1:255">
      <c r="A931" s="65"/>
      <c r="B931" s="66" t="s">
        <v>703</v>
      </c>
      <c r="C931" s="67"/>
      <c r="D931" s="68"/>
      <c r="E931" s="69">
        <f t="shared" si="14"/>
        <v>60000</v>
      </c>
      <c r="F931" s="68"/>
      <c r="G931" s="70">
        <v>60000</v>
      </c>
      <c r="H931" s="68"/>
      <c r="I931" s="71"/>
      <c r="J931" s="68"/>
      <c r="K931" s="71"/>
      <c r="L931" s="68"/>
      <c r="M931" s="7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c r="HU931"/>
      <c r="HV931"/>
      <c r="HW931"/>
      <c r="HX931"/>
      <c r="HY931"/>
      <c r="HZ931"/>
      <c r="IA931"/>
      <c r="IB931"/>
      <c r="IC931"/>
      <c r="ID931"/>
      <c r="IE931"/>
      <c r="IF931"/>
      <c r="IG931"/>
      <c r="IH931"/>
      <c r="II931"/>
      <c r="IJ931"/>
      <c r="IK931"/>
      <c r="IL931"/>
      <c r="IM931"/>
      <c r="IN931"/>
      <c r="IO931"/>
      <c r="IP931"/>
      <c r="IQ931"/>
      <c r="IR931"/>
      <c r="IS931"/>
      <c r="IT931"/>
      <c r="IU931"/>
    </row>
    <row r="932" spans="1:255">
      <c r="A932" s="65"/>
      <c r="B932" s="66" t="s">
        <v>704</v>
      </c>
      <c r="C932" s="67"/>
      <c r="D932" s="68"/>
      <c r="E932" s="69">
        <f t="shared" si="14"/>
        <v>60000</v>
      </c>
      <c r="F932" s="68"/>
      <c r="G932" s="70">
        <v>60000</v>
      </c>
      <c r="H932" s="68"/>
      <c r="I932" s="71"/>
      <c r="J932" s="68"/>
      <c r="K932" s="71"/>
      <c r="L932" s="68"/>
      <c r="M932" s="71"/>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c r="HU932"/>
      <c r="HV932"/>
      <c r="HW932"/>
      <c r="HX932"/>
      <c r="HY932"/>
      <c r="HZ932"/>
      <c r="IA932"/>
      <c r="IB932"/>
      <c r="IC932"/>
      <c r="ID932"/>
      <c r="IE932"/>
      <c r="IF932"/>
      <c r="IG932"/>
      <c r="IH932"/>
      <c r="II932"/>
      <c r="IJ932"/>
      <c r="IK932"/>
      <c r="IL932"/>
      <c r="IM932"/>
      <c r="IN932"/>
      <c r="IO932"/>
      <c r="IP932"/>
      <c r="IQ932"/>
      <c r="IR932"/>
      <c r="IS932"/>
      <c r="IT932"/>
      <c r="IU932"/>
    </row>
    <row r="933" spans="1:255" ht="25.85">
      <c r="A933" s="65"/>
      <c r="B933" s="66" t="s">
        <v>705</v>
      </c>
      <c r="C933" s="67"/>
      <c r="D933" s="68"/>
      <c r="E933" s="69">
        <f t="shared" si="14"/>
        <v>240000</v>
      </c>
      <c r="F933" s="68"/>
      <c r="G933" s="70">
        <v>240000</v>
      </c>
      <c r="H933" s="68"/>
      <c r="I933" s="71"/>
      <c r="J933" s="68"/>
      <c r="K933" s="71"/>
      <c r="L933" s="68"/>
      <c r="M933" s="71"/>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c r="HU933"/>
      <c r="HV933"/>
      <c r="HW933"/>
      <c r="HX933"/>
      <c r="HY933"/>
      <c r="HZ933"/>
      <c r="IA933"/>
      <c r="IB933"/>
      <c r="IC933"/>
      <c r="ID933"/>
      <c r="IE933"/>
      <c r="IF933"/>
      <c r="IG933"/>
      <c r="IH933"/>
      <c r="II933"/>
      <c r="IJ933"/>
      <c r="IK933"/>
      <c r="IL933"/>
      <c r="IM933"/>
      <c r="IN933"/>
      <c r="IO933"/>
      <c r="IP933"/>
      <c r="IQ933"/>
      <c r="IR933"/>
      <c r="IS933"/>
      <c r="IT933"/>
      <c r="IU933"/>
    </row>
    <row r="934" spans="1:255" ht="25.85">
      <c r="A934" s="65"/>
      <c r="B934" s="66" t="s">
        <v>675</v>
      </c>
      <c r="C934" s="67"/>
      <c r="D934" s="68"/>
      <c r="E934" s="69">
        <f t="shared" si="14"/>
        <v>44600</v>
      </c>
      <c r="F934" s="68"/>
      <c r="G934" s="70">
        <v>44600</v>
      </c>
      <c r="H934" s="68"/>
      <c r="I934" s="71"/>
      <c r="J934" s="68"/>
      <c r="K934" s="71"/>
      <c r="L934" s="68"/>
      <c r="M934" s="71"/>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c r="HU934"/>
      <c r="HV934"/>
      <c r="HW934"/>
      <c r="HX934"/>
      <c r="HY934"/>
      <c r="HZ934"/>
      <c r="IA934"/>
      <c r="IB934"/>
      <c r="IC934"/>
      <c r="ID934"/>
      <c r="IE934"/>
      <c r="IF934"/>
      <c r="IG934"/>
      <c r="IH934"/>
      <c r="II934"/>
      <c r="IJ934"/>
      <c r="IK934"/>
      <c r="IL934"/>
      <c r="IM934"/>
      <c r="IN934"/>
      <c r="IO934"/>
      <c r="IP934"/>
      <c r="IQ934"/>
      <c r="IR934"/>
      <c r="IS934"/>
      <c r="IT934"/>
      <c r="IU934"/>
    </row>
    <row r="935" spans="1:255">
      <c r="A935" s="65"/>
      <c r="B935" s="66" t="s">
        <v>540</v>
      </c>
      <c r="C935" s="67"/>
      <c r="D935" s="68"/>
      <c r="E935" s="69">
        <f t="shared" si="14"/>
        <v>295141</v>
      </c>
      <c r="F935" s="68"/>
      <c r="G935" s="70">
        <v>295141</v>
      </c>
      <c r="H935" s="68"/>
      <c r="I935" s="71"/>
      <c r="J935" s="68"/>
      <c r="K935" s="71"/>
      <c r="L935" s="68"/>
      <c r="M935" s="71"/>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c r="HU935"/>
      <c r="HV935"/>
      <c r="HW935"/>
      <c r="HX935"/>
      <c r="HY935"/>
      <c r="HZ935"/>
      <c r="IA935"/>
      <c r="IB935"/>
      <c r="IC935"/>
      <c r="ID935"/>
      <c r="IE935"/>
      <c r="IF935"/>
      <c r="IG935"/>
      <c r="IH935"/>
      <c r="II935"/>
      <c r="IJ935"/>
      <c r="IK935"/>
      <c r="IL935"/>
      <c r="IM935"/>
      <c r="IN935"/>
      <c r="IO935"/>
      <c r="IP935"/>
      <c r="IQ935"/>
      <c r="IR935"/>
      <c r="IS935"/>
      <c r="IT935"/>
      <c r="IU935"/>
    </row>
    <row r="936" spans="1:255" ht="25.85">
      <c r="A936" s="65"/>
      <c r="B936" s="66" t="s">
        <v>137</v>
      </c>
      <c r="C936" s="67"/>
      <c r="D936" s="68"/>
      <c r="E936" s="69">
        <f t="shared" si="14"/>
        <v>30000</v>
      </c>
      <c r="F936" s="68"/>
      <c r="G936" s="70">
        <v>30000</v>
      </c>
      <c r="H936" s="68"/>
      <c r="I936" s="71"/>
      <c r="J936" s="68"/>
      <c r="K936" s="71"/>
      <c r="L936" s="68"/>
      <c r="M936" s="71"/>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c r="HU936"/>
      <c r="HV936"/>
      <c r="HW936"/>
      <c r="HX936"/>
      <c r="HY936"/>
      <c r="HZ936"/>
      <c r="IA936"/>
      <c r="IB936"/>
      <c r="IC936"/>
      <c r="ID936"/>
      <c r="IE936"/>
      <c r="IF936"/>
      <c r="IG936"/>
      <c r="IH936"/>
      <c r="II936"/>
      <c r="IJ936"/>
      <c r="IK936"/>
      <c r="IL936"/>
      <c r="IM936"/>
      <c r="IN936"/>
      <c r="IO936"/>
      <c r="IP936"/>
      <c r="IQ936"/>
      <c r="IR936"/>
      <c r="IS936"/>
      <c r="IT936"/>
      <c r="IU936"/>
    </row>
    <row r="937" spans="1:255">
      <c r="A937" s="65"/>
      <c r="B937" s="66" t="s">
        <v>132</v>
      </c>
      <c r="C937" s="67"/>
      <c r="D937" s="68"/>
      <c r="E937" s="69">
        <f t="shared" si="14"/>
        <v>22500</v>
      </c>
      <c r="F937" s="68"/>
      <c r="G937" s="70">
        <v>22500</v>
      </c>
      <c r="H937" s="68"/>
      <c r="I937" s="71"/>
      <c r="J937" s="68"/>
      <c r="K937" s="71"/>
      <c r="L937" s="68"/>
      <c r="M937" s="71"/>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c r="HU937"/>
      <c r="HV937"/>
      <c r="HW937"/>
      <c r="HX937"/>
      <c r="HY937"/>
      <c r="HZ937"/>
      <c r="IA937"/>
      <c r="IB937"/>
      <c r="IC937"/>
      <c r="ID937"/>
      <c r="IE937"/>
      <c r="IF937"/>
      <c r="IG937"/>
      <c r="IH937"/>
      <c r="II937"/>
      <c r="IJ937"/>
      <c r="IK937"/>
      <c r="IL937"/>
      <c r="IM937"/>
      <c r="IN937"/>
      <c r="IO937"/>
      <c r="IP937"/>
      <c r="IQ937"/>
      <c r="IR937"/>
      <c r="IS937"/>
      <c r="IT937"/>
      <c r="IU937"/>
    </row>
    <row r="938" spans="1:255">
      <c r="A938" s="65"/>
      <c r="B938" s="66" t="s">
        <v>201</v>
      </c>
      <c r="C938" s="67"/>
      <c r="D938" s="68"/>
      <c r="E938" s="69">
        <f t="shared" si="14"/>
        <v>7600</v>
      </c>
      <c r="F938" s="68"/>
      <c r="G938" s="70">
        <v>7600</v>
      </c>
      <c r="H938" s="68"/>
      <c r="I938" s="71"/>
      <c r="J938" s="68"/>
      <c r="K938" s="71"/>
      <c r="L938" s="68"/>
      <c r="M938" s="71"/>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c r="HU938"/>
      <c r="HV938"/>
      <c r="HW938"/>
      <c r="HX938"/>
      <c r="HY938"/>
      <c r="HZ938"/>
      <c r="IA938"/>
      <c r="IB938"/>
      <c r="IC938"/>
      <c r="ID938"/>
      <c r="IE938"/>
      <c r="IF938"/>
      <c r="IG938"/>
      <c r="IH938"/>
      <c r="II938"/>
      <c r="IJ938"/>
      <c r="IK938"/>
      <c r="IL938"/>
      <c r="IM938"/>
      <c r="IN938"/>
      <c r="IO938"/>
      <c r="IP938"/>
      <c r="IQ938"/>
      <c r="IR938"/>
      <c r="IS938"/>
      <c r="IT938"/>
      <c r="IU938"/>
    </row>
    <row r="939" spans="1:255">
      <c r="A939" s="65"/>
      <c r="B939" s="66" t="s">
        <v>132</v>
      </c>
      <c r="C939" s="67"/>
      <c r="D939" s="68"/>
      <c r="E939" s="69">
        <f t="shared" si="14"/>
        <v>1466897.56</v>
      </c>
      <c r="F939" s="68"/>
      <c r="G939" s="70">
        <v>1466897.56</v>
      </c>
      <c r="H939" s="68"/>
      <c r="I939" s="71"/>
      <c r="J939" s="68"/>
      <c r="K939" s="71"/>
      <c r="L939" s="68"/>
      <c r="M939" s="71"/>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c r="HU939"/>
      <c r="HV939"/>
      <c r="HW939"/>
      <c r="HX939"/>
      <c r="HY939"/>
      <c r="HZ939"/>
      <c r="IA939"/>
      <c r="IB939"/>
      <c r="IC939"/>
      <c r="ID939"/>
      <c r="IE939"/>
      <c r="IF939"/>
      <c r="IG939"/>
      <c r="IH939"/>
      <c r="II939"/>
      <c r="IJ939"/>
      <c r="IK939"/>
      <c r="IL939"/>
      <c r="IM939"/>
      <c r="IN939"/>
      <c r="IO939"/>
      <c r="IP939"/>
      <c r="IQ939"/>
      <c r="IR939"/>
      <c r="IS939"/>
      <c r="IT939"/>
      <c r="IU939"/>
    </row>
    <row r="940" spans="1:255">
      <c r="A940" s="65"/>
      <c r="B940" s="66" t="s">
        <v>161</v>
      </c>
      <c r="C940" s="67"/>
      <c r="D940" s="68"/>
      <c r="E940" s="69">
        <f t="shared" si="14"/>
        <v>46622.37</v>
      </c>
      <c r="F940" s="68"/>
      <c r="G940" s="70">
        <v>46622.37</v>
      </c>
      <c r="H940" s="68"/>
      <c r="I940" s="71"/>
      <c r="J940" s="68"/>
      <c r="K940" s="71"/>
      <c r="L940" s="68"/>
      <c r="M940" s="71"/>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c r="HU940"/>
      <c r="HV940"/>
      <c r="HW940"/>
      <c r="HX940"/>
      <c r="HY940"/>
      <c r="HZ940"/>
      <c r="IA940"/>
      <c r="IB940"/>
      <c r="IC940"/>
      <c r="ID940"/>
      <c r="IE940"/>
      <c r="IF940"/>
      <c r="IG940"/>
      <c r="IH940"/>
      <c r="II940"/>
      <c r="IJ940"/>
      <c r="IK940"/>
      <c r="IL940"/>
      <c r="IM940"/>
      <c r="IN940"/>
      <c r="IO940"/>
      <c r="IP940"/>
      <c r="IQ940"/>
      <c r="IR940"/>
      <c r="IS940"/>
      <c r="IT940"/>
      <c r="IU940"/>
    </row>
    <row r="941" spans="1:255">
      <c r="A941" s="65"/>
      <c r="B941" s="66" t="s">
        <v>706</v>
      </c>
      <c r="C941" s="67"/>
      <c r="D941" s="68"/>
      <c r="E941" s="69">
        <f t="shared" si="14"/>
        <v>205000</v>
      </c>
      <c r="F941" s="68"/>
      <c r="G941" s="70">
        <v>205000</v>
      </c>
      <c r="H941" s="68"/>
      <c r="I941" s="71"/>
      <c r="J941" s="68"/>
      <c r="K941" s="71"/>
      <c r="L941" s="68"/>
      <c r="M941" s="7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c r="HU941"/>
      <c r="HV941"/>
      <c r="HW941"/>
      <c r="HX941"/>
      <c r="HY941"/>
      <c r="HZ941"/>
      <c r="IA941"/>
      <c r="IB941"/>
      <c r="IC941"/>
      <c r="ID941"/>
      <c r="IE941"/>
      <c r="IF941"/>
      <c r="IG941"/>
      <c r="IH941"/>
      <c r="II941"/>
      <c r="IJ941"/>
      <c r="IK941"/>
      <c r="IL941"/>
      <c r="IM941"/>
      <c r="IN941"/>
      <c r="IO941"/>
      <c r="IP941"/>
      <c r="IQ941"/>
      <c r="IR941"/>
      <c r="IS941"/>
      <c r="IT941"/>
      <c r="IU941"/>
    </row>
    <row r="942" spans="1:255">
      <c r="A942" s="65"/>
      <c r="B942" s="66" t="s">
        <v>707</v>
      </c>
      <c r="C942" s="67"/>
      <c r="D942" s="68"/>
      <c r="E942" s="69">
        <f t="shared" si="14"/>
        <v>735000</v>
      </c>
      <c r="F942" s="68"/>
      <c r="G942" s="70">
        <v>735000</v>
      </c>
      <c r="H942" s="68"/>
      <c r="I942" s="71"/>
      <c r="J942" s="68"/>
      <c r="K942" s="71"/>
      <c r="L942" s="68"/>
      <c r="M942" s="71"/>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c r="HU942"/>
      <c r="HV942"/>
      <c r="HW942"/>
      <c r="HX942"/>
      <c r="HY942"/>
      <c r="HZ942"/>
      <c r="IA942"/>
      <c r="IB942"/>
      <c r="IC942"/>
      <c r="ID942"/>
      <c r="IE942"/>
      <c r="IF942"/>
      <c r="IG942"/>
      <c r="IH942"/>
      <c r="II942"/>
      <c r="IJ942"/>
      <c r="IK942"/>
      <c r="IL942"/>
      <c r="IM942"/>
      <c r="IN942"/>
      <c r="IO942"/>
      <c r="IP942"/>
      <c r="IQ942"/>
      <c r="IR942"/>
      <c r="IS942"/>
      <c r="IT942"/>
      <c r="IU942"/>
    </row>
    <row r="943" spans="1:255" ht="25.85">
      <c r="A943" s="65"/>
      <c r="B943" s="66" t="s">
        <v>708</v>
      </c>
      <c r="C943" s="67"/>
      <c r="D943" s="68"/>
      <c r="E943" s="69">
        <f t="shared" si="14"/>
        <v>192500</v>
      </c>
      <c r="F943" s="68"/>
      <c r="G943" s="70">
        <v>192500</v>
      </c>
      <c r="H943" s="68"/>
      <c r="I943" s="71"/>
      <c r="J943" s="68"/>
      <c r="K943" s="71"/>
      <c r="L943" s="68"/>
      <c r="M943" s="71"/>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c r="HU943"/>
      <c r="HV943"/>
      <c r="HW943"/>
      <c r="HX943"/>
      <c r="HY943"/>
      <c r="HZ943"/>
      <c r="IA943"/>
      <c r="IB943"/>
      <c r="IC943"/>
      <c r="ID943"/>
      <c r="IE943"/>
      <c r="IF943"/>
      <c r="IG943"/>
      <c r="IH943"/>
      <c r="II943"/>
      <c r="IJ943"/>
      <c r="IK943"/>
      <c r="IL943"/>
      <c r="IM943"/>
      <c r="IN943"/>
      <c r="IO943"/>
      <c r="IP943"/>
      <c r="IQ943"/>
      <c r="IR943"/>
      <c r="IS943"/>
      <c r="IT943"/>
      <c r="IU943"/>
    </row>
    <row r="944" spans="1:255">
      <c r="A944" s="65"/>
      <c r="B944" s="66" t="s">
        <v>709</v>
      </c>
      <c r="C944" s="67"/>
      <c r="D944" s="68"/>
      <c r="E944" s="69">
        <f t="shared" si="14"/>
        <v>184800</v>
      </c>
      <c r="F944" s="68"/>
      <c r="G944" s="70">
        <v>184800</v>
      </c>
      <c r="H944" s="68"/>
      <c r="I944" s="71"/>
      <c r="J944" s="68"/>
      <c r="K944" s="71"/>
      <c r="L944" s="68"/>
      <c r="M944" s="71"/>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c r="HU944"/>
      <c r="HV944"/>
      <c r="HW944"/>
      <c r="HX944"/>
      <c r="HY944"/>
      <c r="HZ944"/>
      <c r="IA944"/>
      <c r="IB944"/>
      <c r="IC944"/>
      <c r="ID944"/>
      <c r="IE944"/>
      <c r="IF944"/>
      <c r="IG944"/>
      <c r="IH944"/>
      <c r="II944"/>
      <c r="IJ944"/>
      <c r="IK944"/>
      <c r="IL944"/>
      <c r="IM944"/>
      <c r="IN944"/>
      <c r="IO944"/>
      <c r="IP944"/>
      <c r="IQ944"/>
      <c r="IR944"/>
      <c r="IS944"/>
      <c r="IT944"/>
      <c r="IU944"/>
    </row>
    <row r="945" spans="1:255" ht="25.85">
      <c r="A945" s="65"/>
      <c r="B945" s="66" t="s">
        <v>710</v>
      </c>
      <c r="C945" s="67"/>
      <c r="D945" s="68"/>
      <c r="E945" s="69">
        <f t="shared" si="14"/>
        <v>50000</v>
      </c>
      <c r="F945" s="68"/>
      <c r="G945" s="70">
        <v>50000</v>
      </c>
      <c r="H945" s="68"/>
      <c r="I945" s="71"/>
      <c r="J945" s="68"/>
      <c r="K945" s="71"/>
      <c r="L945" s="68"/>
      <c r="M945" s="71"/>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c r="HU945"/>
      <c r="HV945"/>
      <c r="HW945"/>
      <c r="HX945"/>
      <c r="HY945"/>
      <c r="HZ945"/>
      <c r="IA945"/>
      <c r="IB945"/>
      <c r="IC945"/>
      <c r="ID945"/>
      <c r="IE945"/>
      <c r="IF945"/>
      <c r="IG945"/>
      <c r="IH945"/>
      <c r="II945"/>
      <c r="IJ945"/>
      <c r="IK945"/>
      <c r="IL945"/>
      <c r="IM945"/>
      <c r="IN945"/>
      <c r="IO945"/>
      <c r="IP945"/>
      <c r="IQ945"/>
      <c r="IR945"/>
      <c r="IS945"/>
      <c r="IT945"/>
      <c r="IU945"/>
    </row>
    <row r="946" spans="1:255">
      <c r="A946" s="65"/>
      <c r="B946" s="66" t="s">
        <v>711</v>
      </c>
      <c r="C946" s="67"/>
      <c r="D946" s="68"/>
      <c r="E946" s="69">
        <f t="shared" si="14"/>
        <v>225000</v>
      </c>
      <c r="F946" s="68"/>
      <c r="G946" s="70">
        <v>225000</v>
      </c>
      <c r="H946" s="68"/>
      <c r="I946" s="71"/>
      <c r="J946" s="68"/>
      <c r="K946" s="71"/>
      <c r="L946" s="68"/>
      <c r="M946" s="71"/>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c r="HU946"/>
      <c r="HV946"/>
      <c r="HW946"/>
      <c r="HX946"/>
      <c r="HY946"/>
      <c r="HZ946"/>
      <c r="IA946"/>
      <c r="IB946"/>
      <c r="IC946"/>
      <c r="ID946"/>
      <c r="IE946"/>
      <c r="IF946"/>
      <c r="IG946"/>
      <c r="IH946"/>
      <c r="II946"/>
      <c r="IJ946"/>
      <c r="IK946"/>
      <c r="IL946"/>
      <c r="IM946"/>
      <c r="IN946"/>
      <c r="IO946"/>
      <c r="IP946"/>
      <c r="IQ946"/>
      <c r="IR946"/>
      <c r="IS946"/>
      <c r="IT946"/>
      <c r="IU946"/>
    </row>
    <row r="947" spans="1:255">
      <c r="A947" s="65"/>
      <c r="B947" s="66" t="s">
        <v>712</v>
      </c>
      <c r="C947" s="67"/>
      <c r="D947" s="68"/>
      <c r="E947" s="69">
        <f t="shared" si="14"/>
        <v>37500</v>
      </c>
      <c r="F947" s="68"/>
      <c r="G947" s="70">
        <v>37500</v>
      </c>
      <c r="H947" s="68"/>
      <c r="I947" s="71"/>
      <c r="J947" s="68"/>
      <c r="K947" s="71"/>
      <c r="L947" s="68"/>
      <c r="M947" s="71"/>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c r="HU947"/>
      <c r="HV947"/>
      <c r="HW947"/>
      <c r="HX947"/>
      <c r="HY947"/>
      <c r="HZ947"/>
      <c r="IA947"/>
      <c r="IB947"/>
      <c r="IC947"/>
      <c r="ID947"/>
      <c r="IE947"/>
      <c r="IF947"/>
      <c r="IG947"/>
      <c r="IH947"/>
      <c r="II947"/>
      <c r="IJ947"/>
      <c r="IK947"/>
      <c r="IL947"/>
      <c r="IM947"/>
      <c r="IN947"/>
      <c r="IO947"/>
      <c r="IP947"/>
      <c r="IQ947"/>
      <c r="IR947"/>
      <c r="IS947"/>
      <c r="IT947"/>
      <c r="IU947"/>
    </row>
    <row r="948" spans="1:255" ht="25.85">
      <c r="A948" s="65"/>
      <c r="B948" s="66" t="s">
        <v>713</v>
      </c>
      <c r="C948" s="67"/>
      <c r="D948" s="68"/>
      <c r="E948" s="69">
        <f t="shared" si="14"/>
        <v>27200</v>
      </c>
      <c r="F948" s="68"/>
      <c r="G948" s="70">
        <v>27200</v>
      </c>
      <c r="H948" s="68"/>
      <c r="I948" s="71"/>
      <c r="J948" s="68"/>
      <c r="K948" s="71"/>
      <c r="L948" s="68"/>
      <c r="M948" s="71"/>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c r="HU948"/>
      <c r="HV948"/>
      <c r="HW948"/>
      <c r="HX948"/>
      <c r="HY948"/>
      <c r="HZ948"/>
      <c r="IA948"/>
      <c r="IB948"/>
      <c r="IC948"/>
      <c r="ID948"/>
      <c r="IE948"/>
      <c r="IF948"/>
      <c r="IG948"/>
      <c r="IH948"/>
      <c r="II948"/>
      <c r="IJ948"/>
      <c r="IK948"/>
      <c r="IL948"/>
      <c r="IM948"/>
      <c r="IN948"/>
      <c r="IO948"/>
      <c r="IP948"/>
      <c r="IQ948"/>
      <c r="IR948"/>
      <c r="IS948"/>
      <c r="IT948"/>
      <c r="IU948"/>
    </row>
    <row r="949" spans="1:255">
      <c r="A949" s="65"/>
      <c r="B949" s="66" t="s">
        <v>690</v>
      </c>
      <c r="C949" s="67"/>
      <c r="D949" s="68"/>
      <c r="E949" s="69">
        <f t="shared" si="14"/>
        <v>300000</v>
      </c>
      <c r="F949" s="68"/>
      <c r="G949" s="70">
        <v>300000</v>
      </c>
      <c r="H949" s="68"/>
      <c r="I949" s="71"/>
      <c r="J949" s="68"/>
      <c r="K949" s="71"/>
      <c r="L949" s="68"/>
      <c r="M949" s="71"/>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c r="HU949"/>
      <c r="HV949"/>
      <c r="HW949"/>
      <c r="HX949"/>
      <c r="HY949"/>
      <c r="HZ949"/>
      <c r="IA949"/>
      <c r="IB949"/>
      <c r="IC949"/>
      <c r="ID949"/>
      <c r="IE949"/>
      <c r="IF949"/>
      <c r="IG949"/>
      <c r="IH949"/>
      <c r="II949"/>
      <c r="IJ949"/>
      <c r="IK949"/>
      <c r="IL949"/>
      <c r="IM949"/>
      <c r="IN949"/>
      <c r="IO949"/>
      <c r="IP949"/>
      <c r="IQ949"/>
      <c r="IR949"/>
      <c r="IS949"/>
      <c r="IT949"/>
      <c r="IU949"/>
    </row>
    <row r="950" spans="1:255" ht="25.85">
      <c r="A950" s="65"/>
      <c r="B950" s="66" t="s">
        <v>714</v>
      </c>
      <c r="C950" s="67"/>
      <c r="D950" s="68"/>
      <c r="E950" s="69">
        <f t="shared" si="14"/>
        <v>27170</v>
      </c>
      <c r="F950" s="68"/>
      <c r="G950" s="70">
        <v>27170</v>
      </c>
      <c r="H950" s="68"/>
      <c r="I950" s="71"/>
      <c r="J950" s="68"/>
      <c r="K950" s="71"/>
      <c r="L950" s="68"/>
      <c r="M950" s="71"/>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c r="IB950"/>
      <c r="IC950"/>
      <c r="ID950"/>
      <c r="IE950"/>
      <c r="IF950"/>
      <c r="IG950"/>
      <c r="IH950"/>
      <c r="II950"/>
      <c r="IJ950"/>
      <c r="IK950"/>
      <c r="IL950"/>
      <c r="IM950"/>
      <c r="IN950"/>
      <c r="IO950"/>
      <c r="IP950"/>
      <c r="IQ950"/>
      <c r="IR950"/>
      <c r="IS950"/>
      <c r="IT950"/>
      <c r="IU950"/>
    </row>
    <row r="951" spans="1:255">
      <c r="A951" s="65"/>
      <c r="B951" s="66" t="s">
        <v>715</v>
      </c>
      <c r="C951" s="67"/>
      <c r="D951" s="68"/>
      <c r="E951" s="69">
        <f t="shared" si="14"/>
        <v>1649000</v>
      </c>
      <c r="F951" s="68"/>
      <c r="G951" s="70">
        <v>1649000</v>
      </c>
      <c r="H951" s="68"/>
      <c r="I951" s="71"/>
      <c r="J951" s="68"/>
      <c r="K951" s="71"/>
      <c r="L951" s="68"/>
      <c r="M951" s="7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c r="IB951"/>
      <c r="IC951"/>
      <c r="ID951"/>
      <c r="IE951"/>
      <c r="IF951"/>
      <c r="IG951"/>
      <c r="IH951"/>
      <c r="II951"/>
      <c r="IJ951"/>
      <c r="IK951"/>
      <c r="IL951"/>
      <c r="IM951"/>
      <c r="IN951"/>
      <c r="IO951"/>
      <c r="IP951"/>
      <c r="IQ951"/>
      <c r="IR951"/>
      <c r="IS951"/>
      <c r="IT951"/>
      <c r="IU951"/>
    </row>
    <row r="952" spans="1:255">
      <c r="A952" s="65"/>
      <c r="B952" s="66" t="s">
        <v>414</v>
      </c>
      <c r="C952" s="67"/>
      <c r="D952" s="68"/>
      <c r="E952" s="69">
        <f t="shared" si="14"/>
        <v>75000</v>
      </c>
      <c r="F952" s="68"/>
      <c r="G952" s="70">
        <v>75000</v>
      </c>
      <c r="H952" s="68"/>
      <c r="I952" s="71"/>
      <c r="J952" s="68"/>
      <c r="K952" s="71"/>
      <c r="L952" s="68"/>
      <c r="M952" s="71"/>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c r="IJ952"/>
      <c r="IK952"/>
      <c r="IL952"/>
      <c r="IM952"/>
      <c r="IN952"/>
      <c r="IO952"/>
      <c r="IP952"/>
      <c r="IQ952"/>
      <c r="IR952"/>
      <c r="IS952"/>
      <c r="IT952"/>
      <c r="IU952"/>
    </row>
    <row r="953" spans="1:255">
      <c r="A953" s="65"/>
      <c r="B953" s="66" t="s">
        <v>329</v>
      </c>
      <c r="C953" s="67"/>
      <c r="D953" s="68"/>
      <c r="E953" s="69">
        <f t="shared" si="14"/>
        <v>72000</v>
      </c>
      <c r="F953" s="68"/>
      <c r="G953" s="70">
        <v>72000</v>
      </c>
      <c r="H953" s="68"/>
      <c r="I953" s="71"/>
      <c r="J953" s="68"/>
      <c r="K953" s="71"/>
      <c r="L953" s="68"/>
      <c r="M953" s="71"/>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c r="IB953"/>
      <c r="IC953"/>
      <c r="ID953"/>
      <c r="IE953"/>
      <c r="IF953"/>
      <c r="IG953"/>
      <c r="IH953"/>
      <c r="II953"/>
      <c r="IJ953"/>
      <c r="IK953"/>
      <c r="IL953"/>
      <c r="IM953"/>
      <c r="IN953"/>
      <c r="IO953"/>
      <c r="IP953"/>
      <c r="IQ953"/>
      <c r="IR953"/>
      <c r="IS953"/>
      <c r="IT953"/>
      <c r="IU953"/>
    </row>
    <row r="954" spans="1:255">
      <c r="A954" s="65"/>
      <c r="B954" s="66" t="s">
        <v>132</v>
      </c>
      <c r="C954" s="67"/>
      <c r="D954" s="68"/>
      <c r="E954" s="69">
        <f t="shared" si="14"/>
        <v>179999.32</v>
      </c>
      <c r="F954" s="68"/>
      <c r="G954" s="70">
        <v>179999.32</v>
      </c>
      <c r="H954" s="68"/>
      <c r="I954" s="71"/>
      <c r="J954" s="68"/>
      <c r="K954" s="71"/>
      <c r="L954" s="68"/>
      <c r="M954" s="71"/>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c r="IQ954"/>
      <c r="IR954"/>
      <c r="IS954"/>
      <c r="IT954"/>
      <c r="IU954"/>
    </row>
    <row r="955" spans="1:255">
      <c r="A955" s="65"/>
      <c r="B955" s="66" t="s">
        <v>133</v>
      </c>
      <c r="C955" s="67"/>
      <c r="D955" s="68"/>
      <c r="E955" s="69">
        <f t="shared" si="14"/>
        <v>341712</v>
      </c>
      <c r="F955" s="68"/>
      <c r="G955" s="70">
        <v>341712</v>
      </c>
      <c r="H955" s="68"/>
      <c r="I955" s="71"/>
      <c r="J955" s="68"/>
      <c r="K955" s="71"/>
      <c r="L955" s="68"/>
      <c r="M955" s="71"/>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c r="IU955"/>
    </row>
    <row r="956" spans="1:255">
      <c r="A956" s="65"/>
      <c r="B956" s="66" t="s">
        <v>156</v>
      </c>
      <c r="C956" s="67"/>
      <c r="D956" s="68"/>
      <c r="E956" s="69">
        <f t="shared" si="14"/>
        <v>2000000</v>
      </c>
      <c r="F956" s="68"/>
      <c r="G956" s="70">
        <v>2000000</v>
      </c>
      <c r="H956" s="68"/>
      <c r="I956" s="71"/>
      <c r="J956" s="68"/>
      <c r="K956" s="71"/>
      <c r="L956" s="68"/>
      <c r="M956" s="71"/>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c r="IU956"/>
    </row>
    <row r="957" spans="1:255" ht="25.85">
      <c r="A957" s="65"/>
      <c r="B957" s="66" t="s">
        <v>716</v>
      </c>
      <c r="C957" s="67"/>
      <c r="D957" s="68"/>
      <c r="E957" s="69">
        <f t="shared" si="14"/>
        <v>250000</v>
      </c>
      <c r="F957" s="68"/>
      <c r="G957" s="70">
        <v>250000</v>
      </c>
      <c r="H957" s="68"/>
      <c r="I957" s="71"/>
      <c r="J957" s="68"/>
      <c r="K957" s="71"/>
      <c r="L957" s="68"/>
      <c r="M957" s="71"/>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c r="IB957"/>
      <c r="IC957"/>
      <c r="ID957"/>
      <c r="IE957"/>
      <c r="IF957"/>
      <c r="IG957"/>
      <c r="IH957"/>
      <c r="II957"/>
      <c r="IJ957"/>
      <c r="IK957"/>
      <c r="IL957"/>
      <c r="IM957"/>
      <c r="IN957"/>
      <c r="IO957"/>
      <c r="IP957"/>
      <c r="IQ957"/>
      <c r="IR957"/>
      <c r="IS957"/>
      <c r="IT957"/>
      <c r="IU957"/>
    </row>
    <row r="958" spans="1:255" ht="25.85">
      <c r="A958" s="65"/>
      <c r="B958" s="66" t="s">
        <v>137</v>
      </c>
      <c r="C958" s="67"/>
      <c r="D958" s="68"/>
      <c r="E958" s="69">
        <f t="shared" si="14"/>
        <v>211644</v>
      </c>
      <c r="F958" s="68"/>
      <c r="G958" s="70">
        <v>211644</v>
      </c>
      <c r="H958" s="68"/>
      <c r="I958" s="71"/>
      <c r="J958" s="68"/>
      <c r="K958" s="71"/>
      <c r="L958" s="68"/>
      <c r="M958" s="71"/>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c r="IJ958"/>
      <c r="IK958"/>
      <c r="IL958"/>
      <c r="IM958"/>
      <c r="IN958"/>
      <c r="IO958"/>
      <c r="IP958"/>
      <c r="IQ958"/>
      <c r="IR958"/>
      <c r="IS958"/>
      <c r="IT958"/>
      <c r="IU958"/>
    </row>
    <row r="959" spans="1:255">
      <c r="A959" s="65"/>
      <c r="B959" s="66" t="s">
        <v>132</v>
      </c>
      <c r="C959" s="67"/>
      <c r="D959" s="68"/>
      <c r="E959" s="69">
        <f t="shared" si="14"/>
        <v>119200</v>
      </c>
      <c r="F959" s="68"/>
      <c r="G959" s="70">
        <v>119200</v>
      </c>
      <c r="H959" s="68"/>
      <c r="I959" s="71"/>
      <c r="J959" s="68"/>
      <c r="K959" s="71"/>
      <c r="L959" s="68"/>
      <c r="M959" s="71"/>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c r="IU959"/>
    </row>
    <row r="960" spans="1:255">
      <c r="A960" s="65"/>
      <c r="B960" s="66" t="s">
        <v>133</v>
      </c>
      <c r="C960" s="67"/>
      <c r="D960" s="68"/>
      <c r="E960" s="69">
        <f t="shared" si="14"/>
        <v>660800</v>
      </c>
      <c r="F960" s="68"/>
      <c r="G960" s="70">
        <v>660800</v>
      </c>
      <c r="H960" s="68"/>
      <c r="I960" s="71"/>
      <c r="J960" s="68"/>
      <c r="K960" s="71"/>
      <c r="L960" s="68"/>
      <c r="M960" s="71"/>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c r="IU960"/>
    </row>
    <row r="961" spans="1:255">
      <c r="A961" s="65"/>
      <c r="B961" s="66" t="s">
        <v>717</v>
      </c>
      <c r="C961" s="67"/>
      <c r="D961" s="68"/>
      <c r="E961" s="69">
        <f t="shared" si="14"/>
        <v>4000000</v>
      </c>
      <c r="F961" s="68"/>
      <c r="G961" s="70">
        <v>4000000</v>
      </c>
      <c r="H961" s="68"/>
      <c r="I961" s="71"/>
      <c r="J961" s="68"/>
      <c r="K961" s="71"/>
      <c r="L961" s="68"/>
      <c r="M961" s="7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c r="IJ961"/>
      <c r="IK961"/>
      <c r="IL961"/>
      <c r="IM961"/>
      <c r="IN961"/>
      <c r="IO961"/>
      <c r="IP961"/>
      <c r="IQ961"/>
      <c r="IR961"/>
      <c r="IS961"/>
      <c r="IT961"/>
      <c r="IU961"/>
    </row>
    <row r="962" spans="1:255" ht="25.85">
      <c r="A962" s="65"/>
      <c r="B962" s="66" t="s">
        <v>718</v>
      </c>
      <c r="C962" s="67"/>
      <c r="D962" s="68"/>
      <c r="E962" s="69">
        <f t="shared" si="14"/>
        <v>100000</v>
      </c>
      <c r="F962" s="68"/>
      <c r="G962" s="70">
        <v>100000</v>
      </c>
      <c r="H962" s="68"/>
      <c r="I962" s="71"/>
      <c r="J962" s="68"/>
      <c r="K962" s="71"/>
      <c r="L962" s="68"/>
      <c r="M962" s="71"/>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c r="IU962"/>
    </row>
    <row r="963" spans="1:255" ht="25.85">
      <c r="A963" s="65"/>
      <c r="B963" s="66" t="s">
        <v>719</v>
      </c>
      <c r="C963" s="67"/>
      <c r="D963" s="68"/>
      <c r="E963" s="69">
        <f t="shared" si="14"/>
        <v>100000</v>
      </c>
      <c r="F963" s="68"/>
      <c r="G963" s="70">
        <v>100000</v>
      </c>
      <c r="H963" s="68"/>
      <c r="I963" s="71"/>
      <c r="J963" s="68"/>
      <c r="K963" s="71"/>
      <c r="L963" s="68"/>
      <c r="M963" s="71"/>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c r="IU963"/>
    </row>
    <row r="964" spans="1:255">
      <c r="A964" s="65"/>
      <c r="B964" s="66" t="s">
        <v>545</v>
      </c>
      <c r="C964" s="67"/>
      <c r="D964" s="68"/>
      <c r="E964" s="69">
        <f t="shared" si="14"/>
        <v>1350000</v>
      </c>
      <c r="F964" s="68"/>
      <c r="G964" s="70">
        <v>1350000</v>
      </c>
      <c r="H964" s="68"/>
      <c r="I964" s="71"/>
      <c r="J964" s="68"/>
      <c r="K964" s="71"/>
      <c r="L964" s="68"/>
      <c r="M964" s="71"/>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c r="IU964"/>
    </row>
    <row r="965" spans="1:255">
      <c r="A965" s="65"/>
      <c r="B965" s="66" t="s">
        <v>720</v>
      </c>
      <c r="C965" s="67"/>
      <c r="D965" s="68"/>
      <c r="E965" s="69">
        <f t="shared" si="14"/>
        <v>160000</v>
      </c>
      <c r="F965" s="68"/>
      <c r="G965" s="70">
        <v>160000</v>
      </c>
      <c r="H965" s="68"/>
      <c r="I965" s="71"/>
      <c r="J965" s="68"/>
      <c r="K965" s="71"/>
      <c r="L965" s="68"/>
      <c r="M965" s="71"/>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c r="IU965"/>
    </row>
    <row r="966" spans="1:255">
      <c r="A966" s="65"/>
      <c r="B966" s="66" t="s">
        <v>721</v>
      </c>
      <c r="C966" s="67"/>
      <c r="D966" s="68"/>
      <c r="E966" s="69">
        <f t="shared" si="14"/>
        <v>100000</v>
      </c>
      <c r="F966" s="68"/>
      <c r="G966" s="70">
        <v>100000</v>
      </c>
      <c r="H966" s="68"/>
      <c r="I966" s="71"/>
      <c r="J966" s="68"/>
      <c r="K966" s="71"/>
      <c r="L966" s="68"/>
      <c r="M966" s="71"/>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c r="IU966"/>
    </row>
    <row r="967" spans="1:255">
      <c r="A967" s="65"/>
      <c r="B967" s="66" t="s">
        <v>722</v>
      </c>
      <c r="C967" s="67"/>
      <c r="D967" s="68"/>
      <c r="E967" s="69">
        <f t="shared" si="14"/>
        <v>200000</v>
      </c>
      <c r="F967" s="68"/>
      <c r="G967" s="70">
        <v>200000</v>
      </c>
      <c r="H967" s="68"/>
      <c r="I967" s="71"/>
      <c r="J967" s="68"/>
      <c r="K967" s="71"/>
      <c r="L967" s="68"/>
      <c r="M967" s="71"/>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c r="IU967"/>
    </row>
    <row r="968" spans="1:255" ht="25.85">
      <c r="A968" s="65"/>
      <c r="B968" s="66" t="s">
        <v>658</v>
      </c>
      <c r="C968" s="67"/>
      <c r="D968" s="68"/>
      <c r="E968" s="69">
        <f t="shared" si="14"/>
        <v>50000</v>
      </c>
      <c r="F968" s="68"/>
      <c r="G968" s="70">
        <v>50000</v>
      </c>
      <c r="H968" s="68"/>
      <c r="I968" s="71"/>
      <c r="J968" s="68"/>
      <c r="K968" s="71"/>
      <c r="L968" s="68"/>
      <c r="M968" s="71"/>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c r="IU968"/>
    </row>
    <row r="969" spans="1:255">
      <c r="A969" s="65"/>
      <c r="B969" s="66" t="s">
        <v>132</v>
      </c>
      <c r="C969" s="67"/>
      <c r="D969" s="68"/>
      <c r="E969" s="69">
        <f t="shared" si="14"/>
        <v>294028.63</v>
      </c>
      <c r="F969" s="68"/>
      <c r="G969" s="70">
        <v>294028.63</v>
      </c>
      <c r="H969" s="68"/>
      <c r="I969" s="71"/>
      <c r="J969" s="68"/>
      <c r="K969" s="71"/>
      <c r="L969" s="68"/>
      <c r="M969" s="71"/>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c r="IJ969"/>
      <c r="IK969"/>
      <c r="IL969"/>
      <c r="IM969"/>
      <c r="IN969"/>
      <c r="IO969"/>
      <c r="IP969"/>
      <c r="IQ969"/>
      <c r="IR969"/>
      <c r="IS969"/>
      <c r="IT969"/>
      <c r="IU969"/>
    </row>
    <row r="970" spans="1:255">
      <c r="A970" s="65"/>
      <c r="B970" s="66" t="s">
        <v>161</v>
      </c>
      <c r="C970" s="67"/>
      <c r="D970" s="68"/>
      <c r="E970" s="69">
        <f t="shared" si="14"/>
        <v>5996.76</v>
      </c>
      <c r="F970" s="68"/>
      <c r="G970" s="70">
        <v>5996.76</v>
      </c>
      <c r="H970" s="68"/>
      <c r="I970" s="71"/>
      <c r="J970" s="68"/>
      <c r="K970" s="71"/>
      <c r="L970" s="68"/>
      <c r="M970" s="71"/>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c r="IJ970"/>
      <c r="IK970"/>
      <c r="IL970"/>
      <c r="IM970"/>
      <c r="IN970"/>
      <c r="IO970"/>
      <c r="IP970"/>
      <c r="IQ970"/>
      <c r="IR970"/>
      <c r="IS970"/>
      <c r="IT970"/>
      <c r="IU970"/>
    </row>
    <row r="971" spans="1:255">
      <c r="A971" s="65"/>
      <c r="B971" s="66" t="s">
        <v>279</v>
      </c>
      <c r="C971" s="67"/>
      <c r="D971" s="68"/>
      <c r="E971" s="69">
        <f t="shared" si="14"/>
        <v>16000</v>
      </c>
      <c r="F971" s="68"/>
      <c r="G971" s="70">
        <v>16000</v>
      </c>
      <c r="H971" s="68"/>
      <c r="I971" s="71"/>
      <c r="J971" s="68"/>
      <c r="K971" s="71"/>
      <c r="L971" s="68"/>
      <c r="M971" s="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c r="IU971"/>
    </row>
    <row r="972" spans="1:255">
      <c r="A972" s="65"/>
      <c r="B972" s="66" t="s">
        <v>132</v>
      </c>
      <c r="C972" s="67"/>
      <c r="D972" s="68"/>
      <c r="E972" s="69">
        <f t="shared" ref="E972:E1035" si="15">SUM(G972,I972,K972,M972)</f>
        <v>89566.68</v>
      </c>
      <c r="F972" s="68"/>
      <c r="G972" s="70">
        <v>89566.68</v>
      </c>
      <c r="H972" s="68"/>
      <c r="I972" s="71"/>
      <c r="J972" s="68"/>
      <c r="K972" s="71"/>
      <c r="L972" s="68"/>
      <c r="M972" s="71"/>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c r="IU972"/>
    </row>
    <row r="973" spans="1:255">
      <c r="A973" s="65"/>
      <c r="B973" s="66" t="s">
        <v>132</v>
      </c>
      <c r="C973" s="67"/>
      <c r="D973" s="68"/>
      <c r="E973" s="69">
        <f t="shared" si="15"/>
        <v>50000</v>
      </c>
      <c r="F973" s="68"/>
      <c r="G973" s="70">
        <v>50000</v>
      </c>
      <c r="H973" s="68"/>
      <c r="I973" s="71"/>
      <c r="J973" s="68"/>
      <c r="K973" s="71"/>
      <c r="L973" s="68"/>
      <c r="M973" s="71"/>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c r="IJ973"/>
      <c r="IK973"/>
      <c r="IL973"/>
      <c r="IM973"/>
      <c r="IN973"/>
      <c r="IO973"/>
      <c r="IP973"/>
      <c r="IQ973"/>
      <c r="IR973"/>
      <c r="IS973"/>
      <c r="IT973"/>
      <c r="IU973"/>
    </row>
    <row r="974" spans="1:255">
      <c r="A974" s="65"/>
      <c r="B974" s="66" t="s">
        <v>723</v>
      </c>
      <c r="C974" s="67"/>
      <c r="D974" s="68"/>
      <c r="E974" s="69">
        <f t="shared" si="15"/>
        <v>22999989</v>
      </c>
      <c r="F974" s="68"/>
      <c r="G974" s="70">
        <v>22999989</v>
      </c>
      <c r="H974" s="68"/>
      <c r="I974" s="71"/>
      <c r="J974" s="68"/>
      <c r="K974" s="71"/>
      <c r="L974" s="68"/>
      <c r="M974" s="71"/>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c r="IJ974"/>
      <c r="IK974"/>
      <c r="IL974"/>
      <c r="IM974"/>
      <c r="IN974"/>
      <c r="IO974"/>
      <c r="IP974"/>
      <c r="IQ974"/>
      <c r="IR974"/>
      <c r="IS974"/>
      <c r="IT974"/>
      <c r="IU974"/>
    </row>
    <row r="975" spans="1:255">
      <c r="A975" s="65"/>
      <c r="B975" s="66" t="s">
        <v>724</v>
      </c>
      <c r="C975" s="67"/>
      <c r="D975" s="68"/>
      <c r="E975" s="69">
        <f t="shared" si="15"/>
        <v>1594461</v>
      </c>
      <c r="F975" s="68"/>
      <c r="G975" s="70">
        <v>1594461</v>
      </c>
      <c r="H975" s="68"/>
      <c r="I975" s="71"/>
      <c r="J975" s="68"/>
      <c r="K975" s="71"/>
      <c r="L975" s="68"/>
      <c r="M975" s="71"/>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c r="IU975"/>
    </row>
    <row r="976" spans="1:255">
      <c r="A976" s="65"/>
      <c r="B976" s="66" t="s">
        <v>725</v>
      </c>
      <c r="C976" s="67"/>
      <c r="D976" s="68"/>
      <c r="E976" s="69">
        <f t="shared" si="15"/>
        <v>500000</v>
      </c>
      <c r="F976" s="68"/>
      <c r="G976" s="70">
        <v>500000</v>
      </c>
      <c r="H976" s="68"/>
      <c r="I976" s="71"/>
      <c r="J976" s="68"/>
      <c r="K976" s="71"/>
      <c r="L976" s="68"/>
      <c r="M976" s="71"/>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c r="IU976"/>
    </row>
    <row r="977" spans="1:255">
      <c r="A977" s="65"/>
      <c r="B977" s="66" t="s">
        <v>726</v>
      </c>
      <c r="C977" s="67"/>
      <c r="D977" s="68"/>
      <c r="E977" s="69">
        <f t="shared" si="15"/>
        <v>500000</v>
      </c>
      <c r="F977" s="68"/>
      <c r="G977" s="70">
        <v>500000</v>
      </c>
      <c r="H977" s="68"/>
      <c r="I977" s="71"/>
      <c r="J977" s="68"/>
      <c r="K977" s="71"/>
      <c r="L977" s="68"/>
      <c r="M977" s="71"/>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c r="IB977"/>
      <c r="IC977"/>
      <c r="ID977"/>
      <c r="IE977"/>
      <c r="IF977"/>
      <c r="IG977"/>
      <c r="IH977"/>
      <c r="II977"/>
      <c r="IJ977"/>
      <c r="IK977"/>
      <c r="IL977"/>
      <c r="IM977"/>
      <c r="IN977"/>
      <c r="IO977"/>
      <c r="IP977"/>
      <c r="IQ977"/>
      <c r="IR977"/>
      <c r="IS977"/>
      <c r="IT977"/>
      <c r="IU977"/>
    </row>
    <row r="978" spans="1:255" ht="25.85">
      <c r="A978" s="65"/>
      <c r="B978" s="66" t="s">
        <v>137</v>
      </c>
      <c r="C978" s="67"/>
      <c r="D978" s="68"/>
      <c r="E978" s="69">
        <f t="shared" si="15"/>
        <v>4000000</v>
      </c>
      <c r="F978" s="68"/>
      <c r="G978" s="70">
        <v>4000000</v>
      </c>
      <c r="H978" s="68"/>
      <c r="I978" s="71"/>
      <c r="J978" s="68"/>
      <c r="K978" s="71"/>
      <c r="L978" s="68"/>
      <c r="M978" s="71"/>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c r="IB978"/>
      <c r="IC978"/>
      <c r="ID978"/>
      <c r="IE978"/>
      <c r="IF978"/>
      <c r="IG978"/>
      <c r="IH978"/>
      <c r="II978"/>
      <c r="IJ978"/>
      <c r="IK978"/>
      <c r="IL978"/>
      <c r="IM978"/>
      <c r="IN978"/>
      <c r="IO978"/>
      <c r="IP978"/>
      <c r="IQ978"/>
      <c r="IR978"/>
      <c r="IS978"/>
      <c r="IT978"/>
      <c r="IU978"/>
    </row>
    <row r="979" spans="1:255" ht="25.85">
      <c r="A979" s="65"/>
      <c r="B979" s="66" t="s">
        <v>727</v>
      </c>
      <c r="C979" s="67"/>
      <c r="D979" s="68"/>
      <c r="E979" s="69">
        <f t="shared" si="15"/>
        <v>38000000</v>
      </c>
      <c r="F979" s="68"/>
      <c r="G979" s="70">
        <v>38000000</v>
      </c>
      <c r="H979" s="68"/>
      <c r="I979" s="71"/>
      <c r="J979" s="68"/>
      <c r="K979" s="71"/>
      <c r="L979" s="68"/>
      <c r="M979" s="71"/>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c r="IJ979"/>
      <c r="IK979"/>
      <c r="IL979"/>
      <c r="IM979"/>
      <c r="IN979"/>
      <c r="IO979"/>
      <c r="IP979"/>
      <c r="IQ979"/>
      <c r="IR979"/>
      <c r="IS979"/>
      <c r="IT979"/>
      <c r="IU979"/>
    </row>
    <row r="980" spans="1:255" ht="38.75">
      <c r="A980" s="65"/>
      <c r="B980" s="66" t="s">
        <v>728</v>
      </c>
      <c r="C980" s="67"/>
      <c r="D980" s="68"/>
      <c r="E980" s="69">
        <f t="shared" si="15"/>
        <v>11000000</v>
      </c>
      <c r="F980" s="68"/>
      <c r="G980" s="70">
        <v>11000000</v>
      </c>
      <c r="H980" s="68"/>
      <c r="I980" s="71"/>
      <c r="J980" s="68"/>
      <c r="K980" s="71"/>
      <c r="L980" s="68"/>
      <c r="M980" s="71"/>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c r="IU980"/>
    </row>
    <row r="981" spans="1:255" ht="193.6">
      <c r="A981" s="65"/>
      <c r="B981" s="66" t="s">
        <v>729</v>
      </c>
      <c r="C981" s="67"/>
      <c r="D981" s="68"/>
      <c r="E981" s="69">
        <f t="shared" si="15"/>
        <v>5000000</v>
      </c>
      <c r="F981" s="68"/>
      <c r="G981" s="70">
        <v>5000000</v>
      </c>
      <c r="H981" s="68"/>
      <c r="I981" s="71"/>
      <c r="J981" s="68"/>
      <c r="K981" s="71"/>
      <c r="L981" s="68"/>
      <c r="M981" s="7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c r="IU981"/>
    </row>
    <row r="982" spans="1:255">
      <c r="A982" s="65"/>
      <c r="B982" s="66" t="s">
        <v>132</v>
      </c>
      <c r="C982" s="67"/>
      <c r="D982" s="68"/>
      <c r="E982" s="69">
        <f t="shared" si="15"/>
        <v>37000000</v>
      </c>
      <c r="F982" s="68"/>
      <c r="G982" s="70">
        <v>37000000</v>
      </c>
      <c r="H982" s="68"/>
      <c r="I982" s="71"/>
      <c r="J982" s="68"/>
      <c r="K982" s="71"/>
      <c r="L982" s="68"/>
      <c r="M982" s="71"/>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c r="IB982"/>
      <c r="IC982"/>
      <c r="ID982"/>
      <c r="IE982"/>
      <c r="IF982"/>
      <c r="IG982"/>
      <c r="IH982"/>
      <c r="II982"/>
      <c r="IJ982"/>
      <c r="IK982"/>
      <c r="IL982"/>
      <c r="IM982"/>
      <c r="IN982"/>
      <c r="IO982"/>
      <c r="IP982"/>
      <c r="IQ982"/>
      <c r="IR982"/>
      <c r="IS982"/>
      <c r="IT982"/>
      <c r="IU982"/>
    </row>
    <row r="983" spans="1:255">
      <c r="A983" s="65"/>
      <c r="B983" s="66" t="s">
        <v>132</v>
      </c>
      <c r="C983" s="67"/>
      <c r="D983" s="68"/>
      <c r="E983" s="69">
        <f t="shared" si="15"/>
        <v>198420.14</v>
      </c>
      <c r="F983" s="68"/>
      <c r="G983" s="70">
        <v>198420.14</v>
      </c>
      <c r="H983" s="68"/>
      <c r="I983" s="71"/>
      <c r="J983" s="68"/>
      <c r="K983" s="71"/>
      <c r="L983" s="68"/>
      <c r="M983" s="71"/>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c r="IU983"/>
    </row>
    <row r="984" spans="1:255">
      <c r="A984" s="65"/>
      <c r="B984" s="66" t="s">
        <v>540</v>
      </c>
      <c r="C984" s="67"/>
      <c r="D984" s="68"/>
      <c r="E984" s="69">
        <f t="shared" si="15"/>
        <v>70577.88</v>
      </c>
      <c r="F984" s="68"/>
      <c r="G984" s="70">
        <v>70577.88</v>
      </c>
      <c r="H984" s="68"/>
      <c r="I984" s="71"/>
      <c r="J984" s="68"/>
      <c r="K984" s="71"/>
      <c r="L984" s="68"/>
      <c r="M984" s="71"/>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c r="IU984"/>
    </row>
    <row r="985" spans="1:255" ht="25.85">
      <c r="A985" s="65"/>
      <c r="B985" s="66" t="s">
        <v>137</v>
      </c>
      <c r="C985" s="67"/>
      <c r="D985" s="68"/>
      <c r="E985" s="69">
        <f t="shared" si="15"/>
        <v>100000</v>
      </c>
      <c r="F985" s="68"/>
      <c r="G985" s="70">
        <v>100000</v>
      </c>
      <c r="H985" s="68"/>
      <c r="I985" s="71"/>
      <c r="J985" s="68"/>
      <c r="K985" s="71"/>
      <c r="L985" s="68"/>
      <c r="M985" s="71"/>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c r="IB985"/>
      <c r="IC985"/>
      <c r="ID985"/>
      <c r="IE985"/>
      <c r="IF985"/>
      <c r="IG985"/>
      <c r="IH985"/>
      <c r="II985"/>
      <c r="IJ985"/>
      <c r="IK985"/>
      <c r="IL985"/>
      <c r="IM985"/>
      <c r="IN985"/>
      <c r="IO985"/>
      <c r="IP985"/>
      <c r="IQ985"/>
      <c r="IR985"/>
      <c r="IS985"/>
      <c r="IT985"/>
      <c r="IU985"/>
    </row>
    <row r="986" spans="1:255">
      <c r="A986" s="65"/>
      <c r="B986" s="66" t="s">
        <v>331</v>
      </c>
      <c r="C986" s="67"/>
      <c r="D986" s="68"/>
      <c r="E986" s="69">
        <f t="shared" si="15"/>
        <v>50000</v>
      </c>
      <c r="F986" s="68"/>
      <c r="G986" s="70">
        <v>50000</v>
      </c>
      <c r="H986" s="68"/>
      <c r="I986" s="71"/>
      <c r="J986" s="68"/>
      <c r="K986" s="71"/>
      <c r="L986" s="68"/>
      <c r="M986" s="71"/>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c r="IB986"/>
      <c r="IC986"/>
      <c r="ID986"/>
      <c r="IE986"/>
      <c r="IF986"/>
      <c r="IG986"/>
      <c r="IH986"/>
      <c r="II986"/>
      <c r="IJ986"/>
      <c r="IK986"/>
      <c r="IL986"/>
      <c r="IM986"/>
      <c r="IN986"/>
      <c r="IO986"/>
      <c r="IP986"/>
      <c r="IQ986"/>
      <c r="IR986"/>
      <c r="IS986"/>
      <c r="IT986"/>
      <c r="IU986"/>
    </row>
    <row r="987" spans="1:255">
      <c r="A987" s="65"/>
      <c r="B987" s="66" t="s">
        <v>132</v>
      </c>
      <c r="C987" s="67"/>
      <c r="D987" s="68"/>
      <c r="E987" s="69">
        <f t="shared" si="15"/>
        <v>131919.14000000001</v>
      </c>
      <c r="F987" s="68"/>
      <c r="G987" s="70">
        <v>131919.14000000001</v>
      </c>
      <c r="H987" s="68"/>
      <c r="I987" s="71"/>
      <c r="J987" s="68"/>
      <c r="K987" s="71"/>
      <c r="L987" s="68"/>
      <c r="M987" s="71"/>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c r="IU987"/>
    </row>
    <row r="988" spans="1:255">
      <c r="A988" s="65"/>
      <c r="B988" s="66" t="s">
        <v>133</v>
      </c>
      <c r="C988" s="67"/>
      <c r="D988" s="68"/>
      <c r="E988" s="69">
        <f t="shared" si="15"/>
        <v>75169.72</v>
      </c>
      <c r="F988" s="68"/>
      <c r="G988" s="70">
        <v>75169.72</v>
      </c>
      <c r="H988" s="68"/>
      <c r="I988" s="71"/>
      <c r="J988" s="68"/>
      <c r="K988" s="71"/>
      <c r="L988" s="68"/>
      <c r="M988" s="71"/>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c r="IU988"/>
    </row>
    <row r="989" spans="1:255" ht="25.85">
      <c r="A989" s="65"/>
      <c r="B989" s="66" t="s">
        <v>730</v>
      </c>
      <c r="C989" s="67"/>
      <c r="D989" s="68"/>
      <c r="E989" s="69">
        <f t="shared" si="15"/>
        <v>50000</v>
      </c>
      <c r="F989" s="68"/>
      <c r="G989" s="70">
        <v>50000</v>
      </c>
      <c r="H989" s="68"/>
      <c r="I989" s="71"/>
      <c r="J989" s="68"/>
      <c r="K989" s="71"/>
      <c r="L989" s="68"/>
      <c r="M989" s="71"/>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c r="IB989"/>
      <c r="IC989"/>
      <c r="ID989"/>
      <c r="IE989"/>
      <c r="IF989"/>
      <c r="IG989"/>
      <c r="IH989"/>
      <c r="II989"/>
      <c r="IJ989"/>
      <c r="IK989"/>
      <c r="IL989"/>
      <c r="IM989"/>
      <c r="IN989"/>
      <c r="IO989"/>
      <c r="IP989"/>
      <c r="IQ989"/>
      <c r="IR989"/>
      <c r="IS989"/>
      <c r="IT989"/>
      <c r="IU989"/>
    </row>
    <row r="990" spans="1:255">
      <c r="A990" s="65"/>
      <c r="B990" s="66" t="s">
        <v>132</v>
      </c>
      <c r="C990" s="67"/>
      <c r="D990" s="68"/>
      <c r="E990" s="69">
        <f t="shared" si="15"/>
        <v>207904.92</v>
      </c>
      <c r="F990" s="68"/>
      <c r="G990" s="70">
        <v>207904.92</v>
      </c>
      <c r="H990" s="68"/>
      <c r="I990" s="71"/>
      <c r="J990" s="68"/>
      <c r="K990" s="71"/>
      <c r="L990" s="68"/>
      <c r="M990" s="71"/>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c r="IU990"/>
    </row>
    <row r="991" spans="1:255">
      <c r="A991" s="65"/>
      <c r="B991" s="66" t="s">
        <v>133</v>
      </c>
      <c r="C991" s="67"/>
      <c r="D991" s="68"/>
      <c r="E991" s="69">
        <f t="shared" si="15"/>
        <v>255098.47</v>
      </c>
      <c r="F991" s="68"/>
      <c r="G991" s="70">
        <v>255098.47</v>
      </c>
      <c r="H991" s="68"/>
      <c r="I991" s="71"/>
      <c r="J991" s="68"/>
      <c r="K991" s="71"/>
      <c r="L991" s="68"/>
      <c r="M991" s="7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c r="IU991"/>
    </row>
    <row r="992" spans="1:255" ht="38.75">
      <c r="A992" s="65"/>
      <c r="B992" s="66" t="s">
        <v>731</v>
      </c>
      <c r="C992" s="67"/>
      <c r="D992" s="68"/>
      <c r="E992" s="69">
        <f t="shared" si="15"/>
        <v>150000</v>
      </c>
      <c r="F992" s="68"/>
      <c r="G992" s="70">
        <v>150000</v>
      </c>
      <c r="H992" s="68"/>
      <c r="I992" s="71"/>
      <c r="J992" s="68"/>
      <c r="K992" s="71"/>
      <c r="L992" s="68"/>
      <c r="M992" s="71"/>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c r="IU992"/>
    </row>
    <row r="993" spans="1:255" ht="25.85">
      <c r="A993" s="65"/>
      <c r="B993" s="66" t="s">
        <v>732</v>
      </c>
      <c r="C993" s="67"/>
      <c r="D993" s="68"/>
      <c r="E993" s="69">
        <f t="shared" si="15"/>
        <v>100000</v>
      </c>
      <c r="F993" s="68"/>
      <c r="G993" s="70">
        <v>100000</v>
      </c>
      <c r="H993" s="68"/>
      <c r="I993" s="71"/>
      <c r="J993" s="68"/>
      <c r="K993" s="71"/>
      <c r="L993" s="68"/>
      <c r="M993" s="71"/>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c r="IU993"/>
    </row>
    <row r="994" spans="1:255" ht="25.85">
      <c r="A994" s="65"/>
      <c r="B994" s="66" t="s">
        <v>733</v>
      </c>
      <c r="C994" s="67"/>
      <c r="D994" s="68"/>
      <c r="E994" s="69">
        <f t="shared" si="15"/>
        <v>100000</v>
      </c>
      <c r="F994" s="68"/>
      <c r="G994" s="70">
        <v>100000</v>
      </c>
      <c r="H994" s="68"/>
      <c r="I994" s="71"/>
      <c r="J994" s="68"/>
      <c r="K994" s="71"/>
      <c r="L994" s="68"/>
      <c r="M994" s="71"/>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c r="IU994"/>
    </row>
    <row r="995" spans="1:255">
      <c r="A995" s="65"/>
      <c r="B995" s="66" t="s">
        <v>734</v>
      </c>
      <c r="C995" s="67"/>
      <c r="D995" s="68"/>
      <c r="E995" s="69">
        <f t="shared" si="15"/>
        <v>180000</v>
      </c>
      <c r="F995" s="68"/>
      <c r="G995" s="70">
        <v>180000</v>
      </c>
      <c r="H995" s="68"/>
      <c r="I995" s="71"/>
      <c r="J995" s="68"/>
      <c r="K995" s="71"/>
      <c r="L995" s="68"/>
      <c r="M995" s="71"/>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c r="IU995"/>
    </row>
    <row r="996" spans="1:255">
      <c r="A996" s="65"/>
      <c r="B996" s="66" t="s">
        <v>735</v>
      </c>
      <c r="C996" s="67"/>
      <c r="D996" s="68"/>
      <c r="E996" s="69">
        <f t="shared" si="15"/>
        <v>150000</v>
      </c>
      <c r="F996" s="68"/>
      <c r="G996" s="70">
        <v>150000</v>
      </c>
      <c r="H996" s="68"/>
      <c r="I996" s="71"/>
      <c r="J996" s="68"/>
      <c r="K996" s="71"/>
      <c r="L996" s="68"/>
      <c r="M996" s="71"/>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c r="IU996"/>
    </row>
    <row r="997" spans="1:255">
      <c r="A997" s="65"/>
      <c r="B997" s="66" t="s">
        <v>736</v>
      </c>
      <c r="C997" s="67"/>
      <c r="D997" s="68"/>
      <c r="E997" s="69">
        <f t="shared" si="15"/>
        <v>180000</v>
      </c>
      <c r="F997" s="68"/>
      <c r="G997" s="70">
        <v>180000</v>
      </c>
      <c r="H997" s="68"/>
      <c r="I997" s="71"/>
      <c r="J997" s="68"/>
      <c r="K997" s="71"/>
      <c r="L997" s="68"/>
      <c r="M997" s="71"/>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c r="IU997"/>
    </row>
    <row r="998" spans="1:255">
      <c r="A998" s="65"/>
      <c r="B998" s="66" t="s">
        <v>737</v>
      </c>
      <c r="C998" s="67"/>
      <c r="D998" s="68"/>
      <c r="E998" s="69">
        <f t="shared" si="15"/>
        <v>61640</v>
      </c>
      <c r="F998" s="68"/>
      <c r="G998" s="70">
        <v>61640</v>
      </c>
      <c r="H998" s="68"/>
      <c r="I998" s="71"/>
      <c r="J998" s="68"/>
      <c r="K998" s="71"/>
      <c r="L998" s="68"/>
      <c r="M998" s="71"/>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c r="IU998"/>
    </row>
    <row r="999" spans="1:255">
      <c r="A999" s="65"/>
      <c r="B999" s="66" t="s">
        <v>132</v>
      </c>
      <c r="C999" s="67"/>
      <c r="D999" s="68"/>
      <c r="E999" s="69">
        <f t="shared" si="15"/>
        <v>22300</v>
      </c>
      <c r="F999" s="68"/>
      <c r="G999" s="70">
        <v>22300</v>
      </c>
      <c r="H999" s="68"/>
      <c r="I999" s="71"/>
      <c r="J999" s="68"/>
      <c r="K999" s="71"/>
      <c r="L999" s="68"/>
      <c r="M999" s="71"/>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c r="IU999"/>
    </row>
    <row r="1000" spans="1:255">
      <c r="A1000" s="65"/>
      <c r="B1000" s="66" t="s">
        <v>649</v>
      </c>
      <c r="C1000" s="67"/>
      <c r="D1000" s="68"/>
      <c r="E1000" s="69">
        <f t="shared" si="15"/>
        <v>17060</v>
      </c>
      <c r="F1000" s="68"/>
      <c r="G1000" s="70">
        <v>17060</v>
      </c>
      <c r="H1000" s="68"/>
      <c r="I1000" s="71"/>
      <c r="J1000" s="68"/>
      <c r="K1000" s="71"/>
      <c r="L1000" s="68"/>
      <c r="M1000" s="71"/>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c r="IU1000"/>
    </row>
    <row r="1001" spans="1:255">
      <c r="A1001" s="65"/>
      <c r="B1001" s="66" t="s">
        <v>738</v>
      </c>
      <c r="C1001" s="67"/>
      <c r="D1001" s="68"/>
      <c r="E1001" s="69">
        <f t="shared" si="15"/>
        <v>60000</v>
      </c>
      <c r="F1001" s="68"/>
      <c r="G1001" s="70">
        <v>60000</v>
      </c>
      <c r="H1001" s="68"/>
      <c r="I1001" s="71"/>
      <c r="J1001" s="68"/>
      <c r="K1001" s="71"/>
      <c r="L1001" s="68"/>
      <c r="M1001" s="7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c r="IU1001"/>
    </row>
    <row r="1002" spans="1:255">
      <c r="A1002" s="65"/>
      <c r="B1002" s="66" t="s">
        <v>739</v>
      </c>
      <c r="C1002" s="67"/>
      <c r="D1002" s="68"/>
      <c r="E1002" s="69">
        <f t="shared" si="15"/>
        <v>63000</v>
      </c>
      <c r="F1002" s="68"/>
      <c r="G1002" s="70">
        <v>63000</v>
      </c>
      <c r="H1002" s="68"/>
      <c r="I1002" s="71"/>
      <c r="J1002" s="68"/>
      <c r="K1002" s="71"/>
      <c r="L1002" s="68"/>
      <c r="M1002" s="71"/>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c r="IU1002"/>
    </row>
    <row r="1003" spans="1:255" ht="25.85">
      <c r="A1003" s="65"/>
      <c r="B1003" s="66" t="s">
        <v>740</v>
      </c>
      <c r="C1003" s="67"/>
      <c r="D1003" s="68"/>
      <c r="E1003" s="69">
        <f t="shared" si="15"/>
        <v>40000</v>
      </c>
      <c r="F1003" s="68"/>
      <c r="G1003" s="70">
        <v>40000</v>
      </c>
      <c r="H1003" s="68"/>
      <c r="I1003" s="71"/>
      <c r="J1003" s="68"/>
      <c r="K1003" s="71"/>
      <c r="L1003" s="68"/>
      <c r="M1003" s="71"/>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c r="IU1003"/>
    </row>
    <row r="1004" spans="1:255">
      <c r="A1004" s="65"/>
      <c r="B1004" s="66" t="s">
        <v>329</v>
      </c>
      <c r="C1004" s="67"/>
      <c r="D1004" s="68"/>
      <c r="E1004" s="69">
        <f t="shared" si="15"/>
        <v>60000</v>
      </c>
      <c r="F1004" s="68"/>
      <c r="G1004" s="70">
        <v>60000</v>
      </c>
      <c r="H1004" s="68"/>
      <c r="I1004" s="71"/>
      <c r="J1004" s="68"/>
      <c r="K1004" s="71"/>
      <c r="L1004" s="68"/>
      <c r="M1004" s="71"/>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c r="IU1004"/>
    </row>
    <row r="1005" spans="1:255" ht="25.85">
      <c r="A1005" s="65"/>
      <c r="B1005" s="66" t="s">
        <v>741</v>
      </c>
      <c r="C1005" s="67"/>
      <c r="D1005" s="68"/>
      <c r="E1005" s="69">
        <f t="shared" si="15"/>
        <v>199700</v>
      </c>
      <c r="F1005" s="68"/>
      <c r="G1005" s="70">
        <v>199700</v>
      </c>
      <c r="H1005" s="68"/>
      <c r="I1005" s="71"/>
      <c r="J1005" s="68"/>
      <c r="K1005" s="71"/>
      <c r="L1005" s="68"/>
      <c r="M1005" s="71"/>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c r="IU1005"/>
    </row>
    <row r="1006" spans="1:255" ht="38.75">
      <c r="A1006" s="65"/>
      <c r="B1006" s="66" t="s">
        <v>742</v>
      </c>
      <c r="C1006" s="67"/>
      <c r="D1006" s="68"/>
      <c r="E1006" s="69">
        <f t="shared" si="15"/>
        <v>561250</v>
      </c>
      <c r="F1006" s="68"/>
      <c r="G1006" s="70">
        <v>561250</v>
      </c>
      <c r="H1006" s="68"/>
      <c r="I1006" s="71"/>
      <c r="J1006" s="68"/>
      <c r="K1006" s="71"/>
      <c r="L1006" s="68"/>
      <c r="M1006" s="71"/>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c r="IU1006"/>
    </row>
    <row r="1007" spans="1:255">
      <c r="A1007" s="65"/>
      <c r="B1007" s="66" t="s">
        <v>743</v>
      </c>
      <c r="C1007" s="67"/>
      <c r="D1007" s="68"/>
      <c r="E1007" s="69">
        <f t="shared" si="15"/>
        <v>2019440</v>
      </c>
      <c r="F1007" s="68"/>
      <c r="G1007" s="70">
        <v>2019440</v>
      </c>
      <c r="H1007" s="68"/>
      <c r="I1007" s="71"/>
      <c r="J1007" s="68"/>
      <c r="K1007" s="71"/>
      <c r="L1007" s="68"/>
      <c r="M1007" s="71"/>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c r="IU1007"/>
    </row>
    <row r="1008" spans="1:255">
      <c r="A1008" s="65"/>
      <c r="B1008" s="66" t="s">
        <v>230</v>
      </c>
      <c r="C1008" s="67"/>
      <c r="D1008" s="68"/>
      <c r="E1008" s="69">
        <f t="shared" si="15"/>
        <v>830800</v>
      </c>
      <c r="F1008" s="68"/>
      <c r="G1008" s="70">
        <v>830800</v>
      </c>
      <c r="H1008" s="68"/>
      <c r="I1008" s="71"/>
      <c r="J1008" s="68"/>
      <c r="K1008" s="71"/>
      <c r="L1008" s="68"/>
      <c r="M1008" s="71"/>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c r="IU1008"/>
    </row>
    <row r="1009" spans="1:255">
      <c r="A1009" s="65"/>
      <c r="B1009" s="66" t="s">
        <v>133</v>
      </c>
      <c r="C1009" s="67"/>
      <c r="D1009" s="68"/>
      <c r="E1009" s="69">
        <f t="shared" si="15"/>
        <v>398000</v>
      </c>
      <c r="F1009" s="68"/>
      <c r="G1009" s="70">
        <v>398000</v>
      </c>
      <c r="H1009" s="68"/>
      <c r="I1009" s="71"/>
      <c r="J1009" s="68"/>
      <c r="K1009" s="71"/>
      <c r="L1009" s="68"/>
      <c r="M1009" s="71"/>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c r="IU1009"/>
    </row>
    <row r="1010" spans="1:255">
      <c r="A1010" s="65"/>
      <c r="B1010" s="66" t="s">
        <v>744</v>
      </c>
      <c r="C1010" s="67"/>
      <c r="D1010" s="68"/>
      <c r="E1010" s="69">
        <f t="shared" si="15"/>
        <v>70000</v>
      </c>
      <c r="F1010" s="68"/>
      <c r="G1010" s="70">
        <v>70000</v>
      </c>
      <c r="H1010" s="68"/>
      <c r="I1010" s="71"/>
      <c r="J1010" s="68"/>
      <c r="K1010" s="71"/>
      <c r="L1010" s="68"/>
      <c r="M1010" s="71"/>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c r="IU1010"/>
    </row>
    <row r="1011" spans="1:255" ht="25.85">
      <c r="A1011" s="65"/>
      <c r="B1011" s="66" t="s">
        <v>745</v>
      </c>
      <c r="C1011" s="67"/>
      <c r="D1011" s="68"/>
      <c r="E1011" s="69">
        <f t="shared" si="15"/>
        <v>30000</v>
      </c>
      <c r="F1011" s="68"/>
      <c r="G1011" s="70">
        <v>30000</v>
      </c>
      <c r="H1011" s="68"/>
      <c r="I1011" s="71"/>
      <c r="J1011" s="68"/>
      <c r="K1011" s="71"/>
      <c r="L1011" s="68"/>
      <c r="M1011" s="7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c r="IU1011"/>
    </row>
    <row r="1012" spans="1:255" ht="38.75">
      <c r="A1012" s="65"/>
      <c r="B1012" s="66" t="s">
        <v>746</v>
      </c>
      <c r="C1012" s="67"/>
      <c r="D1012" s="68"/>
      <c r="E1012" s="69">
        <f t="shared" si="15"/>
        <v>200000</v>
      </c>
      <c r="F1012" s="68"/>
      <c r="G1012" s="70">
        <v>200000</v>
      </c>
      <c r="H1012" s="68"/>
      <c r="I1012" s="71"/>
      <c r="J1012" s="68"/>
      <c r="K1012" s="71"/>
      <c r="L1012" s="68"/>
      <c r="M1012" s="71"/>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c r="IU1012"/>
    </row>
    <row r="1013" spans="1:255" ht="25.85">
      <c r="A1013" s="65"/>
      <c r="B1013" s="66" t="s">
        <v>747</v>
      </c>
      <c r="C1013" s="67"/>
      <c r="D1013" s="68"/>
      <c r="E1013" s="69">
        <f t="shared" si="15"/>
        <v>200000</v>
      </c>
      <c r="F1013" s="68"/>
      <c r="G1013" s="70">
        <v>200000</v>
      </c>
      <c r="H1013" s="68"/>
      <c r="I1013" s="71"/>
      <c r="J1013" s="68"/>
      <c r="K1013" s="71"/>
      <c r="L1013" s="68"/>
      <c r="M1013" s="71"/>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c r="IU1013"/>
    </row>
    <row r="1014" spans="1:255" ht="25.85">
      <c r="A1014" s="65"/>
      <c r="B1014" s="66" t="s">
        <v>748</v>
      </c>
      <c r="C1014" s="67"/>
      <c r="D1014" s="68"/>
      <c r="E1014" s="69">
        <f t="shared" si="15"/>
        <v>102900</v>
      </c>
      <c r="F1014" s="68"/>
      <c r="G1014" s="70">
        <v>102900</v>
      </c>
      <c r="H1014" s="68"/>
      <c r="I1014" s="71"/>
      <c r="J1014" s="68"/>
      <c r="K1014" s="71"/>
      <c r="L1014" s="68"/>
      <c r="M1014" s="71"/>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c r="HU1014"/>
      <c r="HV1014"/>
      <c r="HW1014"/>
      <c r="HX1014"/>
      <c r="HY1014"/>
      <c r="HZ1014"/>
      <c r="IA1014"/>
      <c r="IB1014"/>
      <c r="IC1014"/>
      <c r="ID1014"/>
      <c r="IE1014"/>
      <c r="IF1014"/>
      <c r="IG1014"/>
      <c r="IH1014"/>
      <c r="II1014"/>
      <c r="IJ1014"/>
      <c r="IK1014"/>
      <c r="IL1014"/>
      <c r="IM1014"/>
      <c r="IN1014"/>
      <c r="IO1014"/>
      <c r="IP1014"/>
      <c r="IQ1014"/>
      <c r="IR1014"/>
      <c r="IS1014"/>
      <c r="IT1014"/>
      <c r="IU1014"/>
    </row>
    <row r="1015" spans="1:255" ht="25.85">
      <c r="A1015" s="65"/>
      <c r="B1015" s="66" t="s">
        <v>749</v>
      </c>
      <c r="C1015" s="67"/>
      <c r="D1015" s="68"/>
      <c r="E1015" s="69">
        <f t="shared" si="15"/>
        <v>95550</v>
      </c>
      <c r="F1015" s="68"/>
      <c r="G1015" s="70">
        <v>95550</v>
      </c>
      <c r="H1015" s="68"/>
      <c r="I1015" s="71"/>
      <c r="J1015" s="68"/>
      <c r="K1015" s="71"/>
      <c r="L1015" s="68"/>
      <c r="M1015" s="71"/>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c r="HU1015"/>
      <c r="HV1015"/>
      <c r="HW1015"/>
      <c r="HX1015"/>
      <c r="HY1015"/>
      <c r="HZ1015"/>
      <c r="IA1015"/>
      <c r="IB1015"/>
      <c r="IC1015"/>
      <c r="ID1015"/>
      <c r="IE1015"/>
      <c r="IF1015"/>
      <c r="IG1015"/>
      <c r="IH1015"/>
      <c r="II1015"/>
      <c r="IJ1015"/>
      <c r="IK1015"/>
      <c r="IL1015"/>
      <c r="IM1015"/>
      <c r="IN1015"/>
      <c r="IO1015"/>
      <c r="IP1015"/>
      <c r="IQ1015"/>
      <c r="IR1015"/>
      <c r="IS1015"/>
      <c r="IT1015"/>
      <c r="IU1015"/>
    </row>
    <row r="1016" spans="1:255">
      <c r="A1016" s="65"/>
      <c r="B1016" s="66" t="s">
        <v>479</v>
      </c>
      <c r="C1016" s="67"/>
      <c r="D1016" s="68"/>
      <c r="E1016" s="69">
        <f t="shared" si="15"/>
        <v>50000</v>
      </c>
      <c r="F1016" s="68"/>
      <c r="G1016" s="70">
        <v>50000</v>
      </c>
      <c r="H1016" s="68"/>
      <c r="I1016" s="71"/>
      <c r="J1016" s="68"/>
      <c r="K1016" s="71"/>
      <c r="L1016" s="68"/>
      <c r="M1016" s="71"/>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c r="IU1016"/>
    </row>
    <row r="1017" spans="1:255">
      <c r="A1017" s="65"/>
      <c r="B1017" s="66" t="s">
        <v>278</v>
      </c>
      <c r="C1017" s="67"/>
      <c r="D1017" s="68"/>
      <c r="E1017" s="69">
        <f t="shared" si="15"/>
        <v>30000</v>
      </c>
      <c r="F1017" s="68"/>
      <c r="G1017" s="70">
        <v>30000</v>
      </c>
      <c r="H1017" s="68"/>
      <c r="I1017" s="71"/>
      <c r="J1017" s="68"/>
      <c r="K1017" s="71"/>
      <c r="L1017" s="68"/>
      <c r="M1017" s="71"/>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c r="HU1017"/>
      <c r="HV1017"/>
      <c r="HW1017"/>
      <c r="HX1017"/>
      <c r="HY1017"/>
      <c r="HZ1017"/>
      <c r="IA1017"/>
      <c r="IB1017"/>
      <c r="IC1017"/>
      <c r="ID1017"/>
      <c r="IE1017"/>
      <c r="IF1017"/>
      <c r="IG1017"/>
      <c r="IH1017"/>
      <c r="II1017"/>
      <c r="IJ1017"/>
      <c r="IK1017"/>
      <c r="IL1017"/>
      <c r="IM1017"/>
      <c r="IN1017"/>
      <c r="IO1017"/>
      <c r="IP1017"/>
      <c r="IQ1017"/>
      <c r="IR1017"/>
      <c r="IS1017"/>
      <c r="IT1017"/>
      <c r="IU1017"/>
    </row>
    <row r="1018" spans="1:255">
      <c r="A1018" s="65"/>
      <c r="B1018" s="66" t="s">
        <v>133</v>
      </c>
      <c r="C1018" s="67"/>
      <c r="D1018" s="68"/>
      <c r="E1018" s="69">
        <f t="shared" si="15"/>
        <v>17500</v>
      </c>
      <c r="F1018" s="68"/>
      <c r="G1018" s="70">
        <v>17500</v>
      </c>
      <c r="H1018" s="68"/>
      <c r="I1018" s="71"/>
      <c r="J1018" s="68"/>
      <c r="K1018" s="71"/>
      <c r="L1018" s="68"/>
      <c r="M1018" s="71"/>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c r="HU1018"/>
      <c r="HV1018"/>
      <c r="HW1018"/>
      <c r="HX1018"/>
      <c r="HY1018"/>
      <c r="HZ1018"/>
      <c r="IA1018"/>
      <c r="IB1018"/>
      <c r="IC1018"/>
      <c r="ID1018"/>
      <c r="IE1018"/>
      <c r="IF1018"/>
      <c r="IG1018"/>
      <c r="IH1018"/>
      <c r="II1018"/>
      <c r="IJ1018"/>
      <c r="IK1018"/>
      <c r="IL1018"/>
      <c r="IM1018"/>
      <c r="IN1018"/>
      <c r="IO1018"/>
      <c r="IP1018"/>
      <c r="IQ1018"/>
      <c r="IR1018"/>
      <c r="IS1018"/>
      <c r="IT1018"/>
      <c r="IU1018"/>
    </row>
    <row r="1019" spans="1:255" ht="25.85">
      <c r="A1019" s="65"/>
      <c r="B1019" s="66" t="s">
        <v>750</v>
      </c>
      <c r="C1019" s="67"/>
      <c r="D1019" s="68"/>
      <c r="E1019" s="69">
        <f t="shared" si="15"/>
        <v>245000</v>
      </c>
      <c r="F1019" s="68"/>
      <c r="G1019" s="70">
        <v>245000</v>
      </c>
      <c r="H1019" s="68"/>
      <c r="I1019" s="71"/>
      <c r="J1019" s="68"/>
      <c r="K1019" s="71"/>
      <c r="L1019" s="68"/>
      <c r="M1019" s="71"/>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c r="HU1019"/>
      <c r="HV1019"/>
      <c r="HW1019"/>
      <c r="HX1019"/>
      <c r="HY1019"/>
      <c r="HZ1019"/>
      <c r="IA1019"/>
      <c r="IB1019"/>
      <c r="IC1019"/>
      <c r="ID1019"/>
      <c r="IE1019"/>
      <c r="IF1019"/>
      <c r="IG1019"/>
      <c r="IH1019"/>
      <c r="II1019"/>
      <c r="IJ1019"/>
      <c r="IK1019"/>
      <c r="IL1019"/>
      <c r="IM1019"/>
      <c r="IN1019"/>
      <c r="IO1019"/>
      <c r="IP1019"/>
      <c r="IQ1019"/>
      <c r="IR1019"/>
      <c r="IS1019"/>
      <c r="IT1019"/>
      <c r="IU1019"/>
    </row>
    <row r="1020" spans="1:255" ht="25.85">
      <c r="A1020" s="65"/>
      <c r="B1020" s="66" t="s">
        <v>751</v>
      </c>
      <c r="C1020" s="67"/>
      <c r="D1020" s="68"/>
      <c r="E1020" s="69">
        <f t="shared" si="15"/>
        <v>375000</v>
      </c>
      <c r="F1020" s="68"/>
      <c r="G1020" s="70">
        <v>375000</v>
      </c>
      <c r="H1020" s="68"/>
      <c r="I1020" s="71"/>
      <c r="J1020" s="68"/>
      <c r="K1020" s="71"/>
      <c r="L1020" s="68"/>
      <c r="M1020" s="71"/>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c r="HU1020"/>
      <c r="HV1020"/>
      <c r="HW1020"/>
      <c r="HX1020"/>
      <c r="HY1020"/>
      <c r="HZ1020"/>
      <c r="IA1020"/>
      <c r="IB1020"/>
      <c r="IC1020"/>
      <c r="ID1020"/>
      <c r="IE1020"/>
      <c r="IF1020"/>
      <c r="IG1020"/>
      <c r="IH1020"/>
      <c r="II1020"/>
      <c r="IJ1020"/>
      <c r="IK1020"/>
      <c r="IL1020"/>
      <c r="IM1020"/>
      <c r="IN1020"/>
      <c r="IO1020"/>
      <c r="IP1020"/>
      <c r="IQ1020"/>
      <c r="IR1020"/>
      <c r="IS1020"/>
      <c r="IT1020"/>
      <c r="IU1020"/>
    </row>
    <row r="1021" spans="1:255">
      <c r="A1021" s="65"/>
      <c r="B1021" s="66" t="s">
        <v>752</v>
      </c>
      <c r="C1021" s="67"/>
      <c r="D1021" s="68"/>
      <c r="E1021" s="69">
        <f t="shared" si="15"/>
        <v>29700</v>
      </c>
      <c r="F1021" s="68"/>
      <c r="G1021" s="70">
        <v>29700</v>
      </c>
      <c r="H1021" s="68"/>
      <c r="I1021" s="71"/>
      <c r="J1021" s="68"/>
      <c r="K1021" s="71"/>
      <c r="L1021" s="68"/>
      <c r="M1021" s="7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c r="HU1021"/>
      <c r="HV1021"/>
      <c r="HW1021"/>
      <c r="HX1021"/>
      <c r="HY1021"/>
      <c r="HZ1021"/>
      <c r="IA1021"/>
      <c r="IB1021"/>
      <c r="IC1021"/>
      <c r="ID1021"/>
      <c r="IE1021"/>
      <c r="IF1021"/>
      <c r="IG1021"/>
      <c r="IH1021"/>
      <c r="II1021"/>
      <c r="IJ1021"/>
      <c r="IK1021"/>
      <c r="IL1021"/>
      <c r="IM1021"/>
      <c r="IN1021"/>
      <c r="IO1021"/>
      <c r="IP1021"/>
      <c r="IQ1021"/>
      <c r="IR1021"/>
      <c r="IS1021"/>
      <c r="IT1021"/>
      <c r="IU1021"/>
    </row>
    <row r="1022" spans="1:255" ht="25.85">
      <c r="A1022" s="65"/>
      <c r="B1022" s="66" t="s">
        <v>753</v>
      </c>
      <c r="C1022" s="67"/>
      <c r="D1022" s="68"/>
      <c r="E1022" s="69">
        <f t="shared" si="15"/>
        <v>20000</v>
      </c>
      <c r="F1022" s="68"/>
      <c r="G1022" s="70">
        <v>20000</v>
      </c>
      <c r="H1022" s="68"/>
      <c r="I1022" s="71"/>
      <c r="J1022" s="68"/>
      <c r="K1022" s="71"/>
      <c r="L1022" s="68"/>
      <c r="M1022" s="71"/>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c r="HU1022"/>
      <c r="HV1022"/>
      <c r="HW1022"/>
      <c r="HX1022"/>
      <c r="HY1022"/>
      <c r="HZ1022"/>
      <c r="IA1022"/>
      <c r="IB1022"/>
      <c r="IC1022"/>
      <c r="ID1022"/>
      <c r="IE1022"/>
      <c r="IF1022"/>
      <c r="IG1022"/>
      <c r="IH1022"/>
      <c r="II1022"/>
      <c r="IJ1022"/>
      <c r="IK1022"/>
      <c r="IL1022"/>
      <c r="IM1022"/>
      <c r="IN1022"/>
      <c r="IO1022"/>
      <c r="IP1022"/>
      <c r="IQ1022"/>
      <c r="IR1022"/>
      <c r="IS1022"/>
      <c r="IT1022"/>
      <c r="IU1022"/>
    </row>
    <row r="1023" spans="1:255" ht="25.85">
      <c r="A1023" s="65"/>
      <c r="B1023" s="66" t="s">
        <v>754</v>
      </c>
      <c r="C1023" s="67"/>
      <c r="D1023" s="68"/>
      <c r="E1023" s="69">
        <f t="shared" si="15"/>
        <v>98000</v>
      </c>
      <c r="F1023" s="68"/>
      <c r="G1023" s="70">
        <v>98000</v>
      </c>
      <c r="H1023" s="68"/>
      <c r="I1023" s="71"/>
      <c r="J1023" s="68"/>
      <c r="K1023" s="71"/>
      <c r="L1023" s="68"/>
      <c r="M1023" s="71"/>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c r="HU1023"/>
      <c r="HV1023"/>
      <c r="HW1023"/>
      <c r="HX1023"/>
      <c r="HY1023"/>
      <c r="HZ1023"/>
      <c r="IA1023"/>
      <c r="IB1023"/>
      <c r="IC1023"/>
      <c r="ID1023"/>
      <c r="IE1023"/>
      <c r="IF1023"/>
      <c r="IG1023"/>
      <c r="IH1023"/>
      <c r="II1023"/>
      <c r="IJ1023"/>
      <c r="IK1023"/>
      <c r="IL1023"/>
      <c r="IM1023"/>
      <c r="IN1023"/>
      <c r="IO1023"/>
      <c r="IP1023"/>
      <c r="IQ1023"/>
      <c r="IR1023"/>
      <c r="IS1023"/>
      <c r="IT1023"/>
      <c r="IU1023"/>
    </row>
    <row r="1024" spans="1:255">
      <c r="A1024" s="65"/>
      <c r="B1024" s="66" t="s">
        <v>755</v>
      </c>
      <c r="C1024" s="67"/>
      <c r="D1024" s="68"/>
      <c r="E1024" s="69">
        <f t="shared" si="15"/>
        <v>45000</v>
      </c>
      <c r="F1024" s="68"/>
      <c r="G1024" s="70">
        <v>45000</v>
      </c>
      <c r="H1024" s="68"/>
      <c r="I1024" s="71"/>
      <c r="J1024" s="68"/>
      <c r="K1024" s="71"/>
      <c r="L1024" s="68"/>
      <c r="M1024" s="71"/>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c r="HU1024"/>
      <c r="HV1024"/>
      <c r="HW1024"/>
      <c r="HX1024"/>
      <c r="HY1024"/>
      <c r="HZ1024"/>
      <c r="IA1024"/>
      <c r="IB1024"/>
      <c r="IC1024"/>
      <c r="ID1024"/>
      <c r="IE1024"/>
      <c r="IF1024"/>
      <c r="IG1024"/>
      <c r="IH1024"/>
      <c r="II1024"/>
      <c r="IJ1024"/>
      <c r="IK1024"/>
      <c r="IL1024"/>
      <c r="IM1024"/>
      <c r="IN1024"/>
      <c r="IO1024"/>
      <c r="IP1024"/>
      <c r="IQ1024"/>
      <c r="IR1024"/>
      <c r="IS1024"/>
      <c r="IT1024"/>
      <c r="IU1024"/>
    </row>
    <row r="1025" spans="1:255">
      <c r="A1025" s="65"/>
      <c r="B1025" s="66" t="s">
        <v>132</v>
      </c>
      <c r="C1025" s="67"/>
      <c r="D1025" s="68"/>
      <c r="E1025" s="69">
        <f t="shared" si="15"/>
        <v>44400</v>
      </c>
      <c r="F1025" s="68"/>
      <c r="G1025" s="70">
        <v>44400</v>
      </c>
      <c r="H1025" s="68"/>
      <c r="I1025" s="71"/>
      <c r="J1025" s="68"/>
      <c r="K1025" s="71"/>
      <c r="L1025" s="68"/>
      <c r="M1025" s="71"/>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c r="HU1025"/>
      <c r="HV1025"/>
      <c r="HW1025"/>
      <c r="HX1025"/>
      <c r="HY1025"/>
      <c r="HZ1025"/>
      <c r="IA1025"/>
      <c r="IB1025"/>
      <c r="IC1025"/>
      <c r="ID1025"/>
      <c r="IE1025"/>
      <c r="IF1025"/>
      <c r="IG1025"/>
      <c r="IH1025"/>
      <c r="II1025"/>
      <c r="IJ1025"/>
      <c r="IK1025"/>
      <c r="IL1025"/>
      <c r="IM1025"/>
      <c r="IN1025"/>
      <c r="IO1025"/>
      <c r="IP1025"/>
      <c r="IQ1025"/>
      <c r="IR1025"/>
      <c r="IS1025"/>
      <c r="IT1025"/>
      <c r="IU1025"/>
    </row>
    <row r="1026" spans="1:255">
      <c r="A1026" s="65"/>
      <c r="B1026" s="66" t="s">
        <v>649</v>
      </c>
      <c r="C1026" s="67"/>
      <c r="D1026" s="68"/>
      <c r="E1026" s="69">
        <f t="shared" si="15"/>
        <v>16150</v>
      </c>
      <c r="F1026" s="68"/>
      <c r="G1026" s="70">
        <v>16150</v>
      </c>
      <c r="H1026" s="68"/>
      <c r="I1026" s="71"/>
      <c r="J1026" s="68"/>
      <c r="K1026" s="71"/>
      <c r="L1026" s="68"/>
      <c r="M1026" s="71"/>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c r="HU1026"/>
      <c r="HV1026"/>
      <c r="HW1026"/>
      <c r="HX1026"/>
      <c r="HY1026"/>
      <c r="HZ1026"/>
      <c r="IA1026"/>
      <c r="IB1026"/>
      <c r="IC1026"/>
      <c r="ID1026"/>
      <c r="IE1026"/>
      <c r="IF1026"/>
      <c r="IG1026"/>
      <c r="IH1026"/>
      <c r="II1026"/>
      <c r="IJ1026"/>
      <c r="IK1026"/>
      <c r="IL1026"/>
      <c r="IM1026"/>
      <c r="IN1026"/>
      <c r="IO1026"/>
      <c r="IP1026"/>
      <c r="IQ1026"/>
      <c r="IR1026"/>
      <c r="IS1026"/>
      <c r="IT1026"/>
      <c r="IU1026"/>
    </row>
    <row r="1027" spans="1:255" ht="25.85">
      <c r="A1027" s="65"/>
      <c r="B1027" s="66" t="s">
        <v>747</v>
      </c>
      <c r="C1027" s="67"/>
      <c r="D1027" s="68"/>
      <c r="E1027" s="69">
        <f t="shared" si="15"/>
        <v>200000</v>
      </c>
      <c r="F1027" s="68"/>
      <c r="G1027" s="70">
        <v>200000</v>
      </c>
      <c r="H1027" s="68"/>
      <c r="I1027" s="71"/>
      <c r="J1027" s="68"/>
      <c r="K1027" s="71"/>
      <c r="L1027" s="68"/>
      <c r="M1027" s="71"/>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c r="HU1027"/>
      <c r="HV1027"/>
      <c r="HW1027"/>
      <c r="HX1027"/>
      <c r="HY1027"/>
      <c r="HZ1027"/>
      <c r="IA1027"/>
      <c r="IB1027"/>
      <c r="IC1027"/>
      <c r="ID1027"/>
      <c r="IE1027"/>
      <c r="IF1027"/>
      <c r="IG1027"/>
      <c r="IH1027"/>
      <c r="II1027"/>
      <c r="IJ1027"/>
      <c r="IK1027"/>
      <c r="IL1027"/>
      <c r="IM1027"/>
      <c r="IN1027"/>
      <c r="IO1027"/>
      <c r="IP1027"/>
      <c r="IQ1027"/>
      <c r="IR1027"/>
      <c r="IS1027"/>
      <c r="IT1027"/>
      <c r="IU1027"/>
    </row>
    <row r="1028" spans="1:255" ht="25.85">
      <c r="A1028" s="65"/>
      <c r="B1028" s="66" t="s">
        <v>756</v>
      </c>
      <c r="C1028" s="67"/>
      <c r="D1028" s="68"/>
      <c r="E1028" s="69">
        <f t="shared" si="15"/>
        <v>60000</v>
      </c>
      <c r="F1028" s="68"/>
      <c r="G1028" s="70">
        <v>60000</v>
      </c>
      <c r="H1028" s="68"/>
      <c r="I1028" s="71"/>
      <c r="J1028" s="68"/>
      <c r="K1028" s="71"/>
      <c r="L1028" s="68"/>
      <c r="M1028" s="71"/>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c r="HU1028"/>
      <c r="HV1028"/>
      <c r="HW1028"/>
      <c r="HX1028"/>
      <c r="HY1028"/>
      <c r="HZ1028"/>
      <c r="IA1028"/>
      <c r="IB1028"/>
      <c r="IC1028"/>
      <c r="ID1028"/>
      <c r="IE1028"/>
      <c r="IF1028"/>
      <c r="IG1028"/>
      <c r="IH1028"/>
      <c r="II1028"/>
      <c r="IJ1028"/>
      <c r="IK1028"/>
      <c r="IL1028"/>
      <c r="IM1028"/>
      <c r="IN1028"/>
      <c r="IO1028"/>
      <c r="IP1028"/>
      <c r="IQ1028"/>
      <c r="IR1028"/>
      <c r="IS1028"/>
      <c r="IT1028"/>
      <c r="IU1028"/>
    </row>
    <row r="1029" spans="1:255" ht="25.85">
      <c r="A1029" s="65"/>
      <c r="B1029" s="66" t="s">
        <v>757</v>
      </c>
      <c r="C1029" s="67"/>
      <c r="D1029" s="68"/>
      <c r="E1029" s="69">
        <f t="shared" si="15"/>
        <v>200000</v>
      </c>
      <c r="F1029" s="68"/>
      <c r="G1029" s="70">
        <v>200000</v>
      </c>
      <c r="H1029" s="68"/>
      <c r="I1029" s="71"/>
      <c r="J1029" s="68"/>
      <c r="K1029" s="71"/>
      <c r="L1029" s="68"/>
      <c r="M1029" s="71"/>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c r="HU1029"/>
      <c r="HV1029"/>
      <c r="HW1029"/>
      <c r="HX1029"/>
      <c r="HY1029"/>
      <c r="HZ1029"/>
      <c r="IA1029"/>
      <c r="IB1029"/>
      <c r="IC1029"/>
      <c r="ID1029"/>
      <c r="IE1029"/>
      <c r="IF1029"/>
      <c r="IG1029"/>
      <c r="IH1029"/>
      <c r="II1029"/>
      <c r="IJ1029"/>
      <c r="IK1029"/>
      <c r="IL1029"/>
      <c r="IM1029"/>
      <c r="IN1029"/>
      <c r="IO1029"/>
      <c r="IP1029"/>
      <c r="IQ1029"/>
      <c r="IR1029"/>
      <c r="IS1029"/>
      <c r="IT1029"/>
      <c r="IU1029"/>
    </row>
    <row r="1030" spans="1:255" ht="25.85">
      <c r="A1030" s="65"/>
      <c r="B1030" s="66" t="s">
        <v>758</v>
      </c>
      <c r="C1030" s="67"/>
      <c r="D1030" s="68"/>
      <c r="E1030" s="69">
        <f t="shared" si="15"/>
        <v>100000</v>
      </c>
      <c r="F1030" s="68"/>
      <c r="G1030" s="70">
        <v>100000</v>
      </c>
      <c r="H1030" s="68"/>
      <c r="I1030" s="71"/>
      <c r="J1030" s="68"/>
      <c r="K1030" s="71"/>
      <c r="L1030" s="68"/>
      <c r="M1030" s="71"/>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c r="HU1030"/>
      <c r="HV1030"/>
      <c r="HW1030"/>
      <c r="HX1030"/>
      <c r="HY1030"/>
      <c r="HZ1030"/>
      <c r="IA1030"/>
      <c r="IB1030"/>
      <c r="IC1030"/>
      <c r="ID1030"/>
      <c r="IE1030"/>
      <c r="IF1030"/>
      <c r="IG1030"/>
      <c r="IH1030"/>
      <c r="II1030"/>
      <c r="IJ1030"/>
      <c r="IK1030"/>
      <c r="IL1030"/>
      <c r="IM1030"/>
      <c r="IN1030"/>
      <c r="IO1030"/>
      <c r="IP1030"/>
      <c r="IQ1030"/>
      <c r="IR1030"/>
      <c r="IS1030"/>
      <c r="IT1030"/>
      <c r="IU1030"/>
    </row>
    <row r="1031" spans="1:255" ht="25.85">
      <c r="A1031" s="65"/>
      <c r="B1031" s="66" t="s">
        <v>759</v>
      </c>
      <c r="C1031" s="67"/>
      <c r="D1031" s="68"/>
      <c r="E1031" s="69">
        <f t="shared" si="15"/>
        <v>40000</v>
      </c>
      <c r="F1031" s="68"/>
      <c r="G1031" s="70">
        <v>40000</v>
      </c>
      <c r="H1031" s="68"/>
      <c r="I1031" s="71"/>
      <c r="J1031" s="68"/>
      <c r="K1031" s="71"/>
      <c r="L1031" s="68"/>
      <c r="M1031" s="7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c r="HU1031"/>
      <c r="HV1031"/>
      <c r="HW1031"/>
      <c r="HX1031"/>
      <c r="HY1031"/>
      <c r="HZ1031"/>
      <c r="IA1031"/>
      <c r="IB1031"/>
      <c r="IC1031"/>
      <c r="ID1031"/>
      <c r="IE1031"/>
      <c r="IF1031"/>
      <c r="IG1031"/>
      <c r="IH1031"/>
      <c r="II1031"/>
      <c r="IJ1031"/>
      <c r="IK1031"/>
      <c r="IL1031"/>
      <c r="IM1031"/>
      <c r="IN1031"/>
      <c r="IO1031"/>
      <c r="IP1031"/>
      <c r="IQ1031"/>
      <c r="IR1031"/>
      <c r="IS1031"/>
      <c r="IT1031"/>
      <c r="IU1031"/>
    </row>
    <row r="1032" spans="1:255" ht="25.85">
      <c r="A1032" s="65"/>
      <c r="B1032" s="66" t="s">
        <v>760</v>
      </c>
      <c r="C1032" s="67"/>
      <c r="D1032" s="68"/>
      <c r="E1032" s="69">
        <f t="shared" si="15"/>
        <v>100000</v>
      </c>
      <c r="F1032" s="68"/>
      <c r="G1032" s="70">
        <v>100000</v>
      </c>
      <c r="H1032" s="68"/>
      <c r="I1032" s="71"/>
      <c r="J1032" s="68"/>
      <c r="K1032" s="71"/>
      <c r="L1032" s="68"/>
      <c r="M1032" s="71"/>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c r="HU1032"/>
      <c r="HV1032"/>
      <c r="HW1032"/>
      <c r="HX1032"/>
      <c r="HY1032"/>
      <c r="HZ1032"/>
      <c r="IA1032"/>
      <c r="IB1032"/>
      <c r="IC1032"/>
      <c r="ID1032"/>
      <c r="IE1032"/>
      <c r="IF1032"/>
      <c r="IG1032"/>
      <c r="IH1032"/>
      <c r="II1032"/>
      <c r="IJ1032"/>
      <c r="IK1032"/>
      <c r="IL1032"/>
      <c r="IM1032"/>
      <c r="IN1032"/>
      <c r="IO1032"/>
      <c r="IP1032"/>
      <c r="IQ1032"/>
      <c r="IR1032"/>
      <c r="IS1032"/>
      <c r="IT1032"/>
      <c r="IU1032"/>
    </row>
    <row r="1033" spans="1:255">
      <c r="A1033" s="65"/>
      <c r="B1033" s="66" t="s">
        <v>743</v>
      </c>
      <c r="C1033" s="67"/>
      <c r="D1033" s="68"/>
      <c r="E1033" s="69">
        <f t="shared" si="15"/>
        <v>100000</v>
      </c>
      <c r="F1033" s="68"/>
      <c r="G1033" s="70">
        <v>100000</v>
      </c>
      <c r="H1033" s="68"/>
      <c r="I1033" s="71"/>
      <c r="J1033" s="68"/>
      <c r="K1033" s="71"/>
      <c r="L1033" s="68"/>
      <c r="M1033" s="71"/>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c r="HT1033"/>
      <c r="HU1033"/>
      <c r="HV1033"/>
      <c r="HW1033"/>
      <c r="HX1033"/>
      <c r="HY1033"/>
      <c r="HZ1033"/>
      <c r="IA1033"/>
      <c r="IB1033"/>
      <c r="IC1033"/>
      <c r="ID1033"/>
      <c r="IE1033"/>
      <c r="IF1033"/>
      <c r="IG1033"/>
      <c r="IH1033"/>
      <c r="II1033"/>
      <c r="IJ1033"/>
      <c r="IK1033"/>
      <c r="IL1033"/>
      <c r="IM1033"/>
      <c r="IN1033"/>
      <c r="IO1033"/>
      <c r="IP1033"/>
      <c r="IQ1033"/>
      <c r="IR1033"/>
      <c r="IS1033"/>
      <c r="IT1033"/>
      <c r="IU1033"/>
    </row>
    <row r="1034" spans="1:255" ht="25.85">
      <c r="A1034" s="65"/>
      <c r="B1034" s="66" t="s">
        <v>761</v>
      </c>
      <c r="C1034" s="67"/>
      <c r="D1034" s="68"/>
      <c r="E1034" s="69">
        <f t="shared" si="15"/>
        <v>150000</v>
      </c>
      <c r="F1034" s="68"/>
      <c r="G1034" s="70">
        <v>150000</v>
      </c>
      <c r="H1034" s="68"/>
      <c r="I1034" s="71"/>
      <c r="J1034" s="68"/>
      <c r="K1034" s="71"/>
      <c r="L1034" s="68"/>
      <c r="M1034" s="71"/>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c r="HU1034"/>
      <c r="HV1034"/>
      <c r="HW1034"/>
      <c r="HX1034"/>
      <c r="HY1034"/>
      <c r="HZ1034"/>
      <c r="IA1034"/>
      <c r="IB1034"/>
      <c r="IC1034"/>
      <c r="ID1034"/>
      <c r="IE1034"/>
      <c r="IF1034"/>
      <c r="IG1034"/>
      <c r="IH1034"/>
      <c r="II1034"/>
      <c r="IJ1034"/>
      <c r="IK1034"/>
      <c r="IL1034"/>
      <c r="IM1034"/>
      <c r="IN1034"/>
      <c r="IO1034"/>
      <c r="IP1034"/>
      <c r="IQ1034"/>
      <c r="IR1034"/>
      <c r="IS1034"/>
      <c r="IT1034"/>
      <c r="IU1034"/>
    </row>
    <row r="1035" spans="1:255" ht="25.85">
      <c r="A1035" s="65"/>
      <c r="B1035" s="66" t="s">
        <v>762</v>
      </c>
      <c r="C1035" s="67"/>
      <c r="D1035" s="68"/>
      <c r="E1035" s="69">
        <f t="shared" si="15"/>
        <v>200000</v>
      </c>
      <c r="F1035" s="68"/>
      <c r="G1035" s="70">
        <v>200000</v>
      </c>
      <c r="H1035" s="68"/>
      <c r="I1035" s="71"/>
      <c r="J1035" s="68"/>
      <c r="K1035" s="71"/>
      <c r="L1035" s="68"/>
      <c r="M1035" s="71"/>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c r="HT1035"/>
      <c r="HU1035"/>
      <c r="HV1035"/>
      <c r="HW1035"/>
      <c r="HX1035"/>
      <c r="HY1035"/>
      <c r="HZ1035"/>
      <c r="IA1035"/>
      <c r="IB1035"/>
      <c r="IC1035"/>
      <c r="ID1035"/>
      <c r="IE1035"/>
      <c r="IF1035"/>
      <c r="IG1035"/>
      <c r="IH1035"/>
      <c r="II1035"/>
      <c r="IJ1035"/>
      <c r="IK1035"/>
      <c r="IL1035"/>
      <c r="IM1035"/>
      <c r="IN1035"/>
      <c r="IO1035"/>
      <c r="IP1035"/>
      <c r="IQ1035"/>
      <c r="IR1035"/>
      <c r="IS1035"/>
      <c r="IT1035"/>
      <c r="IU1035"/>
    </row>
    <row r="1036" spans="1:255" ht="25.85">
      <c r="A1036" s="65"/>
      <c r="B1036" s="66" t="s">
        <v>763</v>
      </c>
      <c r="C1036" s="67"/>
      <c r="D1036" s="68"/>
      <c r="E1036" s="69">
        <f t="shared" ref="E1036:E1099" si="16">SUM(G1036,I1036,K1036,M1036)</f>
        <v>45000</v>
      </c>
      <c r="F1036" s="68"/>
      <c r="G1036" s="70">
        <v>45000</v>
      </c>
      <c r="H1036" s="68"/>
      <c r="I1036" s="71"/>
      <c r="J1036" s="68"/>
      <c r="K1036" s="71"/>
      <c r="L1036" s="68"/>
      <c r="M1036" s="71"/>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c r="HU1036"/>
      <c r="HV1036"/>
      <c r="HW1036"/>
      <c r="HX1036"/>
      <c r="HY1036"/>
      <c r="HZ1036"/>
      <c r="IA1036"/>
      <c r="IB1036"/>
      <c r="IC1036"/>
      <c r="ID1036"/>
      <c r="IE1036"/>
      <c r="IF1036"/>
      <c r="IG1036"/>
      <c r="IH1036"/>
      <c r="II1036"/>
      <c r="IJ1036"/>
      <c r="IK1036"/>
      <c r="IL1036"/>
      <c r="IM1036"/>
      <c r="IN1036"/>
      <c r="IO1036"/>
      <c r="IP1036"/>
      <c r="IQ1036"/>
      <c r="IR1036"/>
      <c r="IS1036"/>
      <c r="IT1036"/>
      <c r="IU1036"/>
    </row>
    <row r="1037" spans="1:255" ht="38.75">
      <c r="A1037" s="65"/>
      <c r="B1037" s="66" t="s">
        <v>764</v>
      </c>
      <c r="C1037" s="67"/>
      <c r="D1037" s="68"/>
      <c r="E1037" s="69">
        <f t="shared" si="16"/>
        <v>150000</v>
      </c>
      <c r="F1037" s="68"/>
      <c r="G1037" s="70">
        <v>150000</v>
      </c>
      <c r="H1037" s="68"/>
      <c r="I1037" s="71"/>
      <c r="J1037" s="68"/>
      <c r="K1037" s="71"/>
      <c r="L1037" s="68"/>
      <c r="M1037" s="71"/>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c r="HU1037"/>
      <c r="HV1037"/>
      <c r="HW1037"/>
      <c r="HX1037"/>
      <c r="HY1037"/>
      <c r="HZ1037"/>
      <c r="IA1037"/>
      <c r="IB1037"/>
      <c r="IC1037"/>
      <c r="ID1037"/>
      <c r="IE1037"/>
      <c r="IF1037"/>
      <c r="IG1037"/>
      <c r="IH1037"/>
      <c r="II1037"/>
      <c r="IJ1037"/>
      <c r="IK1037"/>
      <c r="IL1037"/>
      <c r="IM1037"/>
      <c r="IN1037"/>
      <c r="IO1037"/>
      <c r="IP1037"/>
      <c r="IQ1037"/>
      <c r="IR1037"/>
      <c r="IS1037"/>
      <c r="IT1037"/>
      <c r="IU1037"/>
    </row>
    <row r="1038" spans="1:255" ht="25.85">
      <c r="A1038" s="65"/>
      <c r="B1038" s="66" t="s">
        <v>765</v>
      </c>
      <c r="C1038" s="67"/>
      <c r="D1038" s="68"/>
      <c r="E1038" s="69">
        <f t="shared" si="16"/>
        <v>294000</v>
      </c>
      <c r="F1038" s="68"/>
      <c r="G1038" s="70">
        <v>294000</v>
      </c>
      <c r="H1038" s="68"/>
      <c r="I1038" s="71"/>
      <c r="J1038" s="68"/>
      <c r="K1038" s="71"/>
      <c r="L1038" s="68"/>
      <c r="M1038" s="71"/>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c r="HU1038"/>
      <c r="HV1038"/>
      <c r="HW1038"/>
      <c r="HX1038"/>
      <c r="HY1038"/>
      <c r="HZ1038"/>
      <c r="IA1038"/>
      <c r="IB1038"/>
      <c r="IC1038"/>
      <c r="ID1038"/>
      <c r="IE1038"/>
      <c r="IF1038"/>
      <c r="IG1038"/>
      <c r="IH1038"/>
      <c r="II1038"/>
      <c r="IJ1038"/>
      <c r="IK1038"/>
      <c r="IL1038"/>
      <c r="IM1038"/>
      <c r="IN1038"/>
      <c r="IO1038"/>
      <c r="IP1038"/>
      <c r="IQ1038"/>
      <c r="IR1038"/>
      <c r="IS1038"/>
      <c r="IT1038"/>
      <c r="IU1038"/>
    </row>
    <row r="1039" spans="1:255">
      <c r="A1039" s="65"/>
      <c r="B1039" s="66" t="s">
        <v>766</v>
      </c>
      <c r="C1039" s="67"/>
      <c r="D1039" s="68"/>
      <c r="E1039" s="69">
        <f t="shared" si="16"/>
        <v>27500</v>
      </c>
      <c r="F1039" s="68"/>
      <c r="G1039" s="70">
        <v>27500</v>
      </c>
      <c r="H1039" s="68"/>
      <c r="I1039" s="71"/>
      <c r="J1039" s="68"/>
      <c r="K1039" s="71"/>
      <c r="L1039" s="68"/>
      <c r="M1039" s="71"/>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c r="HT1039"/>
      <c r="HU1039"/>
      <c r="HV1039"/>
      <c r="HW1039"/>
      <c r="HX1039"/>
      <c r="HY1039"/>
      <c r="HZ1039"/>
      <c r="IA1039"/>
      <c r="IB1039"/>
      <c r="IC1039"/>
      <c r="ID1039"/>
      <c r="IE1039"/>
      <c r="IF1039"/>
      <c r="IG1039"/>
      <c r="IH1039"/>
      <c r="II1039"/>
      <c r="IJ1039"/>
      <c r="IK1039"/>
      <c r="IL1039"/>
      <c r="IM1039"/>
      <c r="IN1039"/>
      <c r="IO1039"/>
      <c r="IP1039"/>
      <c r="IQ1039"/>
      <c r="IR1039"/>
      <c r="IS1039"/>
      <c r="IT1039"/>
      <c r="IU1039"/>
    </row>
    <row r="1040" spans="1:255">
      <c r="A1040" s="65"/>
      <c r="B1040" s="66" t="s">
        <v>767</v>
      </c>
      <c r="C1040" s="67"/>
      <c r="D1040" s="68"/>
      <c r="E1040" s="69">
        <f t="shared" si="16"/>
        <v>12000</v>
      </c>
      <c r="F1040" s="68"/>
      <c r="G1040" s="70">
        <v>12000</v>
      </c>
      <c r="H1040" s="68"/>
      <c r="I1040" s="71"/>
      <c r="J1040" s="68"/>
      <c r="K1040" s="71"/>
      <c r="L1040" s="68"/>
      <c r="M1040" s="71"/>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c r="HT1040"/>
      <c r="HU1040"/>
      <c r="HV1040"/>
      <c r="HW1040"/>
      <c r="HX1040"/>
      <c r="HY1040"/>
      <c r="HZ1040"/>
      <c r="IA1040"/>
      <c r="IB1040"/>
      <c r="IC1040"/>
      <c r="ID1040"/>
      <c r="IE1040"/>
      <c r="IF1040"/>
      <c r="IG1040"/>
      <c r="IH1040"/>
      <c r="II1040"/>
      <c r="IJ1040"/>
      <c r="IK1040"/>
      <c r="IL1040"/>
      <c r="IM1040"/>
      <c r="IN1040"/>
      <c r="IO1040"/>
      <c r="IP1040"/>
      <c r="IQ1040"/>
      <c r="IR1040"/>
      <c r="IS1040"/>
      <c r="IT1040"/>
      <c r="IU1040"/>
    </row>
    <row r="1041" spans="1:255">
      <c r="A1041" s="65"/>
      <c r="B1041" s="66" t="s">
        <v>768</v>
      </c>
      <c r="C1041" s="67"/>
      <c r="D1041" s="68"/>
      <c r="E1041" s="69">
        <f t="shared" si="16"/>
        <v>30000</v>
      </c>
      <c r="F1041" s="68"/>
      <c r="G1041" s="70">
        <v>30000</v>
      </c>
      <c r="H1041" s="68"/>
      <c r="I1041" s="71"/>
      <c r="J1041" s="68"/>
      <c r="K1041" s="71"/>
      <c r="L1041" s="68"/>
      <c r="M1041" s="7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c r="HT1041"/>
      <c r="HU1041"/>
      <c r="HV1041"/>
      <c r="HW1041"/>
      <c r="HX1041"/>
      <c r="HY1041"/>
      <c r="HZ1041"/>
      <c r="IA1041"/>
      <c r="IB1041"/>
      <c r="IC1041"/>
      <c r="ID1041"/>
      <c r="IE1041"/>
      <c r="IF1041"/>
      <c r="IG1041"/>
      <c r="IH1041"/>
      <c r="II1041"/>
      <c r="IJ1041"/>
      <c r="IK1041"/>
      <c r="IL1041"/>
      <c r="IM1041"/>
      <c r="IN1041"/>
      <c r="IO1041"/>
      <c r="IP1041"/>
      <c r="IQ1041"/>
      <c r="IR1041"/>
      <c r="IS1041"/>
      <c r="IT1041"/>
      <c r="IU1041"/>
    </row>
    <row r="1042" spans="1:255" ht="25.85">
      <c r="A1042" s="65"/>
      <c r="B1042" s="66" t="s">
        <v>769</v>
      </c>
      <c r="C1042" s="67"/>
      <c r="D1042" s="68"/>
      <c r="E1042" s="69">
        <f t="shared" si="16"/>
        <v>15000</v>
      </c>
      <c r="F1042" s="68"/>
      <c r="G1042" s="70">
        <v>15000</v>
      </c>
      <c r="H1042" s="68"/>
      <c r="I1042" s="71"/>
      <c r="J1042" s="68"/>
      <c r="K1042" s="71"/>
      <c r="L1042" s="68"/>
      <c r="M1042" s="71"/>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c r="HT1042"/>
      <c r="HU1042"/>
      <c r="HV1042"/>
      <c r="HW1042"/>
      <c r="HX1042"/>
      <c r="HY1042"/>
      <c r="HZ1042"/>
      <c r="IA1042"/>
      <c r="IB1042"/>
      <c r="IC1042"/>
      <c r="ID1042"/>
      <c r="IE1042"/>
      <c r="IF1042"/>
      <c r="IG1042"/>
      <c r="IH1042"/>
      <c r="II1042"/>
      <c r="IJ1042"/>
      <c r="IK1042"/>
      <c r="IL1042"/>
      <c r="IM1042"/>
      <c r="IN1042"/>
      <c r="IO1042"/>
      <c r="IP1042"/>
      <c r="IQ1042"/>
      <c r="IR1042"/>
      <c r="IS1042"/>
      <c r="IT1042"/>
      <c r="IU1042"/>
    </row>
    <row r="1043" spans="1:255">
      <c r="A1043" s="65"/>
      <c r="B1043" s="66" t="s">
        <v>770</v>
      </c>
      <c r="C1043" s="67"/>
      <c r="D1043" s="68"/>
      <c r="E1043" s="69">
        <f t="shared" si="16"/>
        <v>10440000</v>
      </c>
      <c r="F1043" s="68"/>
      <c r="G1043" s="70">
        <v>10440000</v>
      </c>
      <c r="H1043" s="68"/>
      <c r="I1043" s="71"/>
      <c r="J1043" s="68"/>
      <c r="K1043" s="71"/>
      <c r="L1043" s="68"/>
      <c r="M1043" s="71"/>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c r="HT1043"/>
      <c r="HU1043"/>
      <c r="HV1043"/>
      <c r="HW1043"/>
      <c r="HX1043"/>
      <c r="HY1043"/>
      <c r="HZ1043"/>
      <c r="IA1043"/>
      <c r="IB1043"/>
      <c r="IC1043"/>
      <c r="ID1043"/>
      <c r="IE1043"/>
      <c r="IF1043"/>
      <c r="IG1043"/>
      <c r="IH1043"/>
      <c r="II1043"/>
      <c r="IJ1043"/>
      <c r="IK1043"/>
      <c r="IL1043"/>
      <c r="IM1043"/>
      <c r="IN1043"/>
      <c r="IO1043"/>
      <c r="IP1043"/>
      <c r="IQ1043"/>
      <c r="IR1043"/>
      <c r="IS1043"/>
      <c r="IT1043"/>
      <c r="IU1043"/>
    </row>
    <row r="1044" spans="1:255">
      <c r="A1044" s="65"/>
      <c r="B1044" s="66" t="s">
        <v>133</v>
      </c>
      <c r="C1044" s="67"/>
      <c r="D1044" s="68"/>
      <c r="E1044" s="69">
        <f t="shared" si="16"/>
        <v>20500</v>
      </c>
      <c r="F1044" s="68"/>
      <c r="G1044" s="70">
        <v>20500</v>
      </c>
      <c r="H1044" s="68"/>
      <c r="I1044" s="71"/>
      <c r="J1044" s="68"/>
      <c r="K1044" s="71"/>
      <c r="L1044" s="68"/>
      <c r="M1044" s="71"/>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c r="HT1044"/>
      <c r="HU1044"/>
      <c r="HV1044"/>
      <c r="HW1044"/>
      <c r="HX1044"/>
      <c r="HY1044"/>
      <c r="HZ1044"/>
      <c r="IA1044"/>
      <c r="IB1044"/>
      <c r="IC1044"/>
      <c r="ID1044"/>
      <c r="IE1044"/>
      <c r="IF1044"/>
      <c r="IG1044"/>
      <c r="IH1044"/>
      <c r="II1044"/>
      <c r="IJ1044"/>
      <c r="IK1044"/>
      <c r="IL1044"/>
      <c r="IM1044"/>
      <c r="IN1044"/>
      <c r="IO1044"/>
      <c r="IP1044"/>
      <c r="IQ1044"/>
      <c r="IR1044"/>
      <c r="IS1044"/>
      <c r="IT1044"/>
      <c r="IU1044"/>
    </row>
    <row r="1045" spans="1:255">
      <c r="A1045" s="65"/>
      <c r="B1045" s="66" t="s">
        <v>771</v>
      </c>
      <c r="C1045" s="67"/>
      <c r="D1045" s="68"/>
      <c r="E1045" s="69">
        <f t="shared" si="16"/>
        <v>21000</v>
      </c>
      <c r="F1045" s="68"/>
      <c r="G1045" s="70">
        <v>21000</v>
      </c>
      <c r="H1045" s="68"/>
      <c r="I1045" s="71"/>
      <c r="J1045" s="68"/>
      <c r="K1045" s="71"/>
      <c r="L1045" s="68"/>
      <c r="M1045" s="71"/>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c r="HT1045"/>
      <c r="HU1045"/>
      <c r="HV1045"/>
      <c r="HW1045"/>
      <c r="HX1045"/>
      <c r="HY1045"/>
      <c r="HZ1045"/>
      <c r="IA1045"/>
      <c r="IB1045"/>
      <c r="IC1045"/>
      <c r="ID1045"/>
      <c r="IE1045"/>
      <c r="IF1045"/>
      <c r="IG1045"/>
      <c r="IH1045"/>
      <c r="II1045"/>
      <c r="IJ1045"/>
      <c r="IK1045"/>
      <c r="IL1045"/>
      <c r="IM1045"/>
      <c r="IN1045"/>
      <c r="IO1045"/>
      <c r="IP1045"/>
      <c r="IQ1045"/>
      <c r="IR1045"/>
      <c r="IS1045"/>
      <c r="IT1045"/>
      <c r="IU1045"/>
    </row>
    <row r="1046" spans="1:255">
      <c r="A1046" s="65"/>
      <c r="B1046" s="66" t="s">
        <v>772</v>
      </c>
      <c r="C1046" s="67"/>
      <c r="D1046" s="68"/>
      <c r="E1046" s="69">
        <f t="shared" si="16"/>
        <v>150000</v>
      </c>
      <c r="F1046" s="68"/>
      <c r="G1046" s="70">
        <v>150000</v>
      </c>
      <c r="H1046" s="68"/>
      <c r="I1046" s="71"/>
      <c r="J1046" s="68"/>
      <c r="K1046" s="71"/>
      <c r="L1046" s="68"/>
      <c r="M1046" s="71"/>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c r="HT1046"/>
      <c r="HU1046"/>
      <c r="HV1046"/>
      <c r="HW1046"/>
      <c r="HX1046"/>
      <c r="HY1046"/>
      <c r="HZ1046"/>
      <c r="IA1046"/>
      <c r="IB1046"/>
      <c r="IC1046"/>
      <c r="ID1046"/>
      <c r="IE1046"/>
      <c r="IF1046"/>
      <c r="IG1046"/>
      <c r="IH1046"/>
      <c r="II1046"/>
      <c r="IJ1046"/>
      <c r="IK1046"/>
      <c r="IL1046"/>
      <c r="IM1046"/>
      <c r="IN1046"/>
      <c r="IO1046"/>
      <c r="IP1046"/>
      <c r="IQ1046"/>
      <c r="IR1046"/>
      <c r="IS1046"/>
      <c r="IT1046"/>
      <c r="IU1046"/>
    </row>
    <row r="1047" spans="1:255" s="36" customFormat="1" ht="20.25" customHeight="1">
      <c r="A1047" s="65"/>
      <c r="B1047" s="66" t="s">
        <v>361</v>
      </c>
      <c r="C1047" s="67"/>
      <c r="D1047" s="68"/>
      <c r="E1047" s="69">
        <f t="shared" si="16"/>
        <v>100000</v>
      </c>
      <c r="F1047" s="68"/>
      <c r="G1047" s="70">
        <v>100000</v>
      </c>
      <c r="H1047" s="68"/>
      <c r="I1047" s="71"/>
      <c r="J1047" s="68"/>
      <c r="K1047" s="71"/>
      <c r="L1047" s="68"/>
      <c r="M1047" s="71"/>
    </row>
    <row r="1048" spans="1:255" s="36" customFormat="1" ht="29.25" customHeight="1">
      <c r="A1048" s="65"/>
      <c r="B1048" s="66" t="s">
        <v>768</v>
      </c>
      <c r="C1048" s="67"/>
      <c r="D1048" s="68"/>
      <c r="E1048" s="69">
        <f t="shared" si="16"/>
        <v>30000</v>
      </c>
      <c r="F1048" s="68"/>
      <c r="G1048" s="70">
        <v>30000</v>
      </c>
      <c r="H1048" s="68"/>
      <c r="I1048" s="71"/>
      <c r="J1048" s="68"/>
      <c r="K1048" s="71"/>
      <c r="L1048" s="68"/>
      <c r="M1048" s="71"/>
    </row>
    <row r="1049" spans="1:255" s="36" customFormat="1" ht="29.25" customHeight="1">
      <c r="A1049" s="65"/>
      <c r="B1049" s="66" t="s">
        <v>133</v>
      </c>
      <c r="C1049" s="67"/>
      <c r="D1049" s="68"/>
      <c r="E1049" s="69">
        <f t="shared" si="16"/>
        <v>20000</v>
      </c>
      <c r="F1049" s="68"/>
      <c r="G1049" s="70">
        <v>20000</v>
      </c>
      <c r="H1049" s="68"/>
      <c r="I1049" s="71"/>
      <c r="J1049" s="68"/>
      <c r="K1049" s="71"/>
      <c r="L1049" s="68"/>
      <c r="M1049" s="71"/>
    </row>
    <row r="1050" spans="1:255" s="36" customFormat="1" ht="29.25" customHeight="1">
      <c r="A1050" s="65"/>
      <c r="B1050" s="66" t="s">
        <v>773</v>
      </c>
      <c r="C1050" s="67"/>
      <c r="D1050" s="68"/>
      <c r="E1050" s="69">
        <f t="shared" si="16"/>
        <v>200000</v>
      </c>
      <c r="F1050" s="68"/>
      <c r="G1050" s="70">
        <v>200000</v>
      </c>
      <c r="H1050" s="68"/>
      <c r="I1050" s="71"/>
      <c r="J1050" s="68"/>
      <c r="K1050" s="71"/>
      <c r="L1050" s="68"/>
      <c r="M1050" s="71"/>
    </row>
    <row r="1051" spans="1:255" s="36" customFormat="1" ht="29.25" customHeight="1">
      <c r="A1051" s="65"/>
      <c r="B1051" s="66" t="s">
        <v>635</v>
      </c>
      <c r="C1051" s="67"/>
      <c r="D1051" s="68"/>
      <c r="E1051" s="69">
        <f t="shared" si="16"/>
        <v>160000</v>
      </c>
      <c r="F1051" s="68"/>
      <c r="G1051" s="70">
        <v>160000</v>
      </c>
      <c r="H1051" s="68"/>
      <c r="I1051" s="71"/>
      <c r="J1051" s="68"/>
      <c r="K1051" s="71"/>
      <c r="L1051" s="68"/>
      <c r="M1051" s="71"/>
    </row>
    <row r="1052" spans="1:255" s="36" customFormat="1" ht="29.25" customHeight="1">
      <c r="A1052" s="65"/>
      <c r="B1052" s="66" t="s">
        <v>774</v>
      </c>
      <c r="C1052" s="67"/>
      <c r="D1052" s="68"/>
      <c r="E1052" s="69">
        <f t="shared" si="16"/>
        <v>174000</v>
      </c>
      <c r="F1052" s="68"/>
      <c r="G1052" s="70">
        <v>174000</v>
      </c>
      <c r="H1052" s="68"/>
      <c r="I1052" s="71"/>
      <c r="J1052" s="68"/>
      <c r="K1052" s="71"/>
      <c r="L1052" s="68"/>
      <c r="M1052" s="71"/>
    </row>
    <row r="1053" spans="1:255" s="36" customFormat="1" ht="29.25" customHeight="1">
      <c r="A1053" s="65"/>
      <c r="B1053" s="66" t="s">
        <v>133</v>
      </c>
      <c r="C1053" s="67"/>
      <c r="D1053" s="68"/>
      <c r="E1053" s="69">
        <f t="shared" si="16"/>
        <v>45000</v>
      </c>
      <c r="F1053" s="68"/>
      <c r="G1053" s="70">
        <v>45000</v>
      </c>
      <c r="H1053" s="68"/>
      <c r="I1053" s="71"/>
      <c r="J1053" s="68"/>
      <c r="K1053" s="71"/>
      <c r="L1053" s="68"/>
      <c r="M1053" s="71"/>
    </row>
    <row r="1054" spans="1:255" s="36" customFormat="1" ht="29.25" customHeight="1">
      <c r="A1054" s="65"/>
      <c r="B1054" s="66" t="s">
        <v>775</v>
      </c>
      <c r="C1054" s="67"/>
      <c r="D1054" s="68"/>
      <c r="E1054" s="69">
        <f t="shared" si="16"/>
        <v>499800</v>
      </c>
      <c r="F1054" s="68"/>
      <c r="G1054" s="70">
        <v>499800</v>
      </c>
      <c r="H1054" s="68"/>
      <c r="I1054" s="71"/>
      <c r="J1054" s="68"/>
      <c r="K1054" s="71"/>
      <c r="L1054" s="68"/>
      <c r="M1054" s="71"/>
    </row>
    <row r="1055" spans="1:255" s="36" customFormat="1" ht="29.25" customHeight="1">
      <c r="A1055" s="65"/>
      <c r="B1055" s="66" t="s">
        <v>768</v>
      </c>
      <c r="C1055" s="67"/>
      <c r="D1055" s="68"/>
      <c r="E1055" s="69">
        <f t="shared" si="16"/>
        <v>35000</v>
      </c>
      <c r="F1055" s="68"/>
      <c r="G1055" s="70">
        <v>35000</v>
      </c>
      <c r="H1055" s="68"/>
      <c r="I1055" s="71"/>
      <c r="J1055" s="68"/>
      <c r="K1055" s="71"/>
      <c r="L1055" s="68"/>
      <c r="M1055" s="71"/>
    </row>
    <row r="1056" spans="1:255" s="36" customFormat="1" ht="29.25" customHeight="1">
      <c r="A1056" s="65"/>
      <c r="B1056" s="66" t="s">
        <v>776</v>
      </c>
      <c r="C1056" s="67"/>
      <c r="D1056" s="68"/>
      <c r="E1056" s="69">
        <f t="shared" si="16"/>
        <v>20000</v>
      </c>
      <c r="F1056" s="68"/>
      <c r="G1056" s="70">
        <v>20000</v>
      </c>
      <c r="H1056" s="68"/>
      <c r="I1056" s="71"/>
      <c r="J1056" s="68"/>
      <c r="K1056" s="71"/>
      <c r="L1056" s="68"/>
      <c r="M1056" s="71"/>
    </row>
    <row r="1057" spans="1:13" s="36" customFormat="1" ht="29.25" customHeight="1">
      <c r="A1057" s="65"/>
      <c r="B1057" s="66" t="s">
        <v>777</v>
      </c>
      <c r="C1057" s="67"/>
      <c r="D1057" s="68"/>
      <c r="E1057" s="69">
        <f t="shared" si="16"/>
        <v>390000</v>
      </c>
      <c r="F1057" s="68"/>
      <c r="G1057" s="70">
        <v>390000</v>
      </c>
      <c r="H1057" s="68"/>
      <c r="I1057" s="71"/>
      <c r="J1057" s="68"/>
      <c r="K1057" s="71"/>
      <c r="L1057" s="68"/>
      <c r="M1057" s="71"/>
    </row>
    <row r="1058" spans="1:13" s="36" customFormat="1" ht="29.25" customHeight="1">
      <c r="A1058" s="65"/>
      <c r="B1058" s="66" t="s">
        <v>778</v>
      </c>
      <c r="C1058" s="67"/>
      <c r="D1058" s="68"/>
      <c r="E1058" s="69">
        <f t="shared" si="16"/>
        <v>10000</v>
      </c>
      <c r="F1058" s="68"/>
      <c r="G1058" s="70">
        <v>10000</v>
      </c>
      <c r="H1058" s="68"/>
      <c r="I1058" s="71"/>
      <c r="J1058" s="68"/>
      <c r="K1058" s="71"/>
      <c r="L1058" s="68"/>
      <c r="M1058" s="71"/>
    </row>
    <row r="1059" spans="1:13" s="36" customFormat="1" ht="29.25" customHeight="1">
      <c r="A1059" s="65"/>
      <c r="B1059" s="66" t="s">
        <v>132</v>
      </c>
      <c r="C1059" s="67"/>
      <c r="D1059" s="68"/>
      <c r="E1059" s="69">
        <f t="shared" si="16"/>
        <v>28344</v>
      </c>
      <c r="F1059" s="68"/>
      <c r="G1059" s="70">
        <v>28344</v>
      </c>
      <c r="H1059" s="68"/>
      <c r="I1059" s="71"/>
      <c r="J1059" s="68"/>
      <c r="K1059" s="71"/>
      <c r="L1059" s="68"/>
      <c r="M1059" s="71"/>
    </row>
    <row r="1060" spans="1:13" s="36" customFormat="1" ht="29.25" customHeight="1">
      <c r="A1060" s="65"/>
      <c r="B1060" s="66" t="s">
        <v>133</v>
      </c>
      <c r="C1060" s="67"/>
      <c r="D1060" s="68"/>
      <c r="E1060" s="69">
        <f t="shared" si="16"/>
        <v>26656</v>
      </c>
      <c r="F1060" s="68"/>
      <c r="G1060" s="70">
        <v>26656</v>
      </c>
      <c r="H1060" s="68"/>
      <c r="I1060" s="71"/>
      <c r="J1060" s="68"/>
      <c r="K1060" s="71"/>
      <c r="L1060" s="68"/>
      <c r="M1060" s="71"/>
    </row>
    <row r="1061" spans="1:13" s="36" customFormat="1" ht="29.25" customHeight="1">
      <c r="A1061" s="65"/>
      <c r="B1061" s="66" t="s">
        <v>743</v>
      </c>
      <c r="C1061" s="67"/>
      <c r="D1061" s="68"/>
      <c r="E1061" s="69">
        <f t="shared" si="16"/>
        <v>236960</v>
      </c>
      <c r="F1061" s="68"/>
      <c r="G1061" s="70">
        <v>236960</v>
      </c>
      <c r="H1061" s="68"/>
      <c r="I1061" s="71"/>
      <c r="J1061" s="68"/>
      <c r="K1061" s="71"/>
      <c r="L1061" s="68"/>
      <c r="M1061" s="71"/>
    </row>
    <row r="1062" spans="1:13" s="36" customFormat="1" ht="29.25" customHeight="1">
      <c r="A1062" s="65"/>
      <c r="B1062" s="66" t="s">
        <v>755</v>
      </c>
      <c r="C1062" s="67"/>
      <c r="D1062" s="68"/>
      <c r="E1062" s="69">
        <f t="shared" si="16"/>
        <v>40000</v>
      </c>
      <c r="F1062" s="68"/>
      <c r="G1062" s="70">
        <v>40000</v>
      </c>
      <c r="H1062" s="68"/>
      <c r="I1062" s="71"/>
      <c r="J1062" s="68"/>
      <c r="K1062" s="71"/>
      <c r="L1062" s="68"/>
      <c r="M1062" s="71"/>
    </row>
    <row r="1063" spans="1:13" s="36" customFormat="1" ht="29.25" customHeight="1">
      <c r="A1063" s="65"/>
      <c r="B1063" s="66" t="s">
        <v>779</v>
      </c>
      <c r="C1063" s="67"/>
      <c r="D1063" s="68"/>
      <c r="E1063" s="69">
        <f t="shared" si="16"/>
        <v>20000</v>
      </c>
      <c r="F1063" s="68"/>
      <c r="G1063" s="70">
        <v>20000</v>
      </c>
      <c r="H1063" s="68"/>
      <c r="I1063" s="71"/>
      <c r="J1063" s="68"/>
      <c r="K1063" s="71"/>
      <c r="L1063" s="68"/>
      <c r="M1063" s="71"/>
    </row>
    <row r="1064" spans="1:13" s="36" customFormat="1" ht="29.25" customHeight="1">
      <c r="A1064" s="65"/>
      <c r="B1064" s="66" t="s">
        <v>132</v>
      </c>
      <c r="C1064" s="67"/>
      <c r="D1064" s="68"/>
      <c r="E1064" s="69">
        <f t="shared" si="16"/>
        <v>216793.65</v>
      </c>
      <c r="F1064" s="68"/>
      <c r="G1064" s="70">
        <v>216793.65</v>
      </c>
      <c r="H1064" s="68"/>
      <c r="I1064" s="71"/>
      <c r="J1064" s="68"/>
      <c r="K1064" s="71"/>
      <c r="L1064" s="68"/>
      <c r="M1064" s="71"/>
    </row>
    <row r="1065" spans="1:13" s="36" customFormat="1" ht="29.25" customHeight="1">
      <c r="A1065" s="65"/>
      <c r="B1065" s="66" t="s">
        <v>133</v>
      </c>
      <c r="C1065" s="67"/>
      <c r="D1065" s="68"/>
      <c r="E1065" s="69">
        <f t="shared" si="16"/>
        <v>159050.03</v>
      </c>
      <c r="F1065" s="68"/>
      <c r="G1065" s="70">
        <v>159050.03</v>
      </c>
      <c r="H1065" s="68"/>
      <c r="I1065" s="71"/>
      <c r="J1065" s="68"/>
      <c r="K1065" s="71"/>
      <c r="L1065" s="68"/>
      <c r="M1065" s="71"/>
    </row>
    <row r="1066" spans="1:13" s="36" customFormat="1" ht="29.25" customHeight="1">
      <c r="A1066" s="65"/>
      <c r="B1066" s="66" t="s">
        <v>780</v>
      </c>
      <c r="C1066" s="67"/>
      <c r="D1066" s="68"/>
      <c r="E1066" s="69">
        <f t="shared" si="16"/>
        <v>42000</v>
      </c>
      <c r="F1066" s="68"/>
      <c r="G1066" s="70">
        <v>42000</v>
      </c>
      <c r="H1066" s="68"/>
      <c r="I1066" s="71"/>
      <c r="J1066" s="68"/>
      <c r="K1066" s="71"/>
      <c r="L1066" s="68"/>
      <c r="M1066" s="71"/>
    </row>
    <row r="1067" spans="1:13" s="36" customFormat="1" ht="29.25" customHeight="1">
      <c r="A1067" s="65"/>
      <c r="B1067" s="66" t="s">
        <v>137</v>
      </c>
      <c r="C1067" s="67"/>
      <c r="D1067" s="68"/>
      <c r="E1067" s="69">
        <f t="shared" si="16"/>
        <v>175000</v>
      </c>
      <c r="F1067" s="68"/>
      <c r="G1067" s="70">
        <v>175000</v>
      </c>
      <c r="H1067" s="68"/>
      <c r="I1067" s="71"/>
      <c r="J1067" s="68"/>
      <c r="K1067" s="71"/>
      <c r="L1067" s="68"/>
      <c r="M1067" s="71"/>
    </row>
    <row r="1068" spans="1:13" s="36" customFormat="1" ht="29.25" customHeight="1">
      <c r="A1068" s="65"/>
      <c r="B1068" s="74" t="s">
        <v>781</v>
      </c>
      <c r="C1068" s="67"/>
      <c r="D1068" s="68"/>
      <c r="E1068" s="69">
        <f t="shared" si="16"/>
        <v>28000</v>
      </c>
      <c r="F1068" s="68"/>
      <c r="G1068" s="70">
        <v>28000</v>
      </c>
      <c r="H1068" s="68"/>
      <c r="I1068" s="71"/>
      <c r="J1068" s="68"/>
      <c r="K1068" s="71"/>
      <c r="L1068" s="68"/>
      <c r="M1068" s="71"/>
    </row>
    <row r="1069" spans="1:13" s="36" customFormat="1" ht="29.25" customHeight="1">
      <c r="A1069" s="65"/>
      <c r="B1069" s="74" t="s">
        <v>782</v>
      </c>
      <c r="C1069" s="67"/>
      <c r="D1069" s="68"/>
      <c r="E1069" s="69">
        <f t="shared" si="16"/>
        <v>92400</v>
      </c>
      <c r="F1069" s="68"/>
      <c r="G1069" s="70">
        <v>92400</v>
      </c>
      <c r="H1069" s="68"/>
      <c r="I1069" s="71"/>
      <c r="J1069" s="68"/>
      <c r="K1069" s="71"/>
      <c r="L1069" s="68"/>
      <c r="M1069" s="71"/>
    </row>
    <row r="1070" spans="1:13" s="36" customFormat="1" ht="29.25" customHeight="1">
      <c r="A1070" s="65"/>
      <c r="B1070" s="74" t="s">
        <v>783</v>
      </c>
      <c r="C1070" s="67"/>
      <c r="D1070" s="68"/>
      <c r="E1070" s="69">
        <f t="shared" si="16"/>
        <v>65000</v>
      </c>
      <c r="F1070" s="68"/>
      <c r="G1070" s="70">
        <v>65000</v>
      </c>
      <c r="H1070" s="68"/>
      <c r="I1070" s="71"/>
      <c r="J1070" s="68"/>
      <c r="K1070" s="71"/>
      <c r="L1070" s="68"/>
      <c r="M1070" s="71"/>
    </row>
    <row r="1071" spans="1:13" s="36" customFormat="1" ht="29.25" customHeight="1">
      <c r="A1071" s="65"/>
      <c r="B1071" s="74" t="s">
        <v>784</v>
      </c>
      <c r="C1071" s="67"/>
      <c r="D1071" s="68"/>
      <c r="E1071" s="69">
        <f t="shared" si="16"/>
        <v>330000</v>
      </c>
      <c r="F1071" s="68"/>
      <c r="G1071" s="70">
        <v>330000</v>
      </c>
      <c r="H1071" s="68"/>
      <c r="I1071" s="71"/>
      <c r="J1071" s="68"/>
      <c r="K1071" s="71"/>
      <c r="L1071" s="68"/>
      <c r="M1071" s="71"/>
    </row>
    <row r="1072" spans="1:13" s="36" customFormat="1" ht="29.25" customHeight="1">
      <c r="A1072" s="65"/>
      <c r="B1072" s="74" t="s">
        <v>785</v>
      </c>
      <c r="C1072" s="67"/>
      <c r="D1072" s="68"/>
      <c r="E1072" s="69">
        <f t="shared" si="16"/>
        <v>236000</v>
      </c>
      <c r="F1072" s="68"/>
      <c r="G1072" s="70">
        <v>236000</v>
      </c>
      <c r="H1072" s="68"/>
      <c r="I1072" s="71"/>
      <c r="J1072" s="68"/>
      <c r="K1072" s="71"/>
      <c r="L1072" s="68"/>
      <c r="M1072" s="71"/>
    </row>
    <row r="1073" spans="1:13" s="36" customFormat="1" ht="29.25" customHeight="1">
      <c r="A1073" s="65"/>
      <c r="B1073" s="74" t="s">
        <v>786</v>
      </c>
      <c r="C1073" s="67"/>
      <c r="D1073" s="68"/>
      <c r="E1073" s="69">
        <f t="shared" si="16"/>
        <v>1259000</v>
      </c>
      <c r="F1073" s="68"/>
      <c r="G1073" s="70">
        <v>1259000</v>
      </c>
      <c r="H1073" s="68"/>
      <c r="I1073" s="71"/>
      <c r="J1073" s="68"/>
      <c r="K1073" s="71"/>
      <c r="L1073" s="68"/>
      <c r="M1073" s="71"/>
    </row>
    <row r="1074" spans="1:13" s="36" customFormat="1" ht="29.25" customHeight="1">
      <c r="A1074" s="65"/>
      <c r="B1074" s="74" t="s">
        <v>787</v>
      </c>
      <c r="C1074" s="67"/>
      <c r="D1074" s="68"/>
      <c r="E1074" s="69">
        <f t="shared" si="16"/>
        <v>5000</v>
      </c>
      <c r="F1074" s="68"/>
      <c r="G1074" s="70">
        <v>5000</v>
      </c>
      <c r="H1074" s="68"/>
      <c r="I1074" s="71"/>
      <c r="J1074" s="68"/>
      <c r="K1074" s="71"/>
      <c r="L1074" s="68"/>
      <c r="M1074" s="71"/>
    </row>
    <row r="1075" spans="1:13" s="36" customFormat="1" ht="29.25" customHeight="1">
      <c r="A1075" s="65"/>
      <c r="B1075" s="74" t="s">
        <v>788</v>
      </c>
      <c r="C1075" s="67"/>
      <c r="D1075" s="68"/>
      <c r="E1075" s="69">
        <f t="shared" si="16"/>
        <v>10000</v>
      </c>
      <c r="F1075" s="68"/>
      <c r="G1075" s="70">
        <v>10000</v>
      </c>
      <c r="H1075" s="68"/>
      <c r="I1075" s="71"/>
      <c r="J1075" s="68"/>
      <c r="K1075" s="71"/>
      <c r="L1075" s="68"/>
      <c r="M1075" s="71"/>
    </row>
    <row r="1076" spans="1:13" s="36" customFormat="1" ht="29.25" customHeight="1">
      <c r="A1076" s="65"/>
      <c r="B1076" s="74" t="s">
        <v>789</v>
      </c>
      <c r="C1076" s="67"/>
      <c r="D1076" s="68"/>
      <c r="E1076" s="69">
        <f t="shared" si="16"/>
        <v>63700</v>
      </c>
      <c r="F1076" s="68"/>
      <c r="G1076" s="70">
        <v>63700</v>
      </c>
      <c r="H1076" s="68"/>
      <c r="I1076" s="71"/>
      <c r="J1076" s="68"/>
      <c r="K1076" s="71"/>
      <c r="L1076" s="68"/>
      <c r="M1076" s="71"/>
    </row>
    <row r="1077" spans="1:13" s="36" customFormat="1" ht="29.25" customHeight="1">
      <c r="A1077" s="65"/>
      <c r="B1077" s="74" t="s">
        <v>790</v>
      </c>
      <c r="C1077" s="67"/>
      <c r="D1077" s="68"/>
      <c r="E1077" s="69">
        <f t="shared" si="16"/>
        <v>14500</v>
      </c>
      <c r="F1077" s="68"/>
      <c r="G1077" s="70">
        <v>14500</v>
      </c>
      <c r="H1077" s="68"/>
      <c r="I1077" s="71"/>
      <c r="J1077" s="68"/>
      <c r="K1077" s="71"/>
      <c r="L1077" s="68"/>
      <c r="M1077" s="71"/>
    </row>
    <row r="1078" spans="1:13" s="36" customFormat="1" ht="29.25" customHeight="1">
      <c r="A1078" s="65"/>
      <c r="B1078" s="74" t="s">
        <v>791</v>
      </c>
      <c r="C1078" s="67"/>
      <c r="D1078" s="68"/>
      <c r="E1078" s="69">
        <f t="shared" si="16"/>
        <v>5600</v>
      </c>
      <c r="F1078" s="68"/>
      <c r="G1078" s="70">
        <v>5600</v>
      </c>
      <c r="H1078" s="68"/>
      <c r="I1078" s="71"/>
      <c r="J1078" s="68"/>
      <c r="K1078" s="71"/>
      <c r="L1078" s="68"/>
      <c r="M1078" s="71"/>
    </row>
    <row r="1079" spans="1:13" s="36" customFormat="1" ht="29.25" customHeight="1">
      <c r="A1079" s="65"/>
      <c r="B1079" s="74" t="s">
        <v>792</v>
      </c>
      <c r="C1079" s="67"/>
      <c r="D1079" s="68"/>
      <c r="E1079" s="69">
        <f t="shared" si="16"/>
        <v>462000</v>
      </c>
      <c r="F1079" s="68"/>
      <c r="G1079" s="70">
        <v>462000</v>
      </c>
      <c r="H1079" s="68"/>
      <c r="I1079" s="71"/>
      <c r="J1079" s="68"/>
      <c r="K1079" s="71"/>
      <c r="L1079" s="68"/>
      <c r="M1079" s="71"/>
    </row>
    <row r="1080" spans="1:13" s="36" customFormat="1" ht="29.25" customHeight="1">
      <c r="A1080" s="65"/>
      <c r="B1080" s="74" t="s">
        <v>793</v>
      </c>
      <c r="C1080" s="67"/>
      <c r="D1080" s="68"/>
      <c r="E1080" s="69">
        <f t="shared" si="16"/>
        <v>885500</v>
      </c>
      <c r="F1080" s="68"/>
      <c r="G1080" s="70">
        <v>885500</v>
      </c>
      <c r="H1080" s="68"/>
      <c r="I1080" s="71"/>
      <c r="J1080" s="68"/>
      <c r="K1080" s="71"/>
      <c r="L1080" s="68"/>
      <c r="M1080" s="71"/>
    </row>
    <row r="1081" spans="1:13" s="36" customFormat="1" ht="29.25" customHeight="1">
      <c r="A1081" s="65"/>
      <c r="B1081" s="74" t="s">
        <v>794</v>
      </c>
      <c r="C1081" s="67"/>
      <c r="D1081" s="68"/>
      <c r="E1081" s="69">
        <f t="shared" si="16"/>
        <v>35000</v>
      </c>
      <c r="F1081" s="68"/>
      <c r="G1081" s="70">
        <v>35000</v>
      </c>
      <c r="H1081" s="68"/>
      <c r="I1081" s="71"/>
      <c r="J1081" s="68"/>
      <c r="K1081" s="71"/>
      <c r="L1081" s="68"/>
      <c r="M1081" s="71"/>
    </row>
    <row r="1082" spans="1:13" s="36" customFormat="1" ht="29.25" customHeight="1">
      <c r="A1082" s="65"/>
      <c r="B1082" s="74" t="s">
        <v>795</v>
      </c>
      <c r="C1082" s="67"/>
      <c r="D1082" s="68"/>
      <c r="E1082" s="69">
        <f t="shared" si="16"/>
        <v>17500</v>
      </c>
      <c r="F1082" s="68"/>
      <c r="G1082" s="70">
        <v>17500</v>
      </c>
      <c r="H1082" s="68"/>
      <c r="I1082" s="71"/>
      <c r="J1082" s="68"/>
      <c r="K1082" s="71"/>
      <c r="L1082" s="68"/>
      <c r="M1082" s="71"/>
    </row>
    <row r="1083" spans="1:13" s="36" customFormat="1" ht="29.25" customHeight="1">
      <c r="A1083" s="65"/>
      <c r="B1083" s="74" t="s">
        <v>796</v>
      </c>
      <c r="C1083" s="67"/>
      <c r="D1083" s="68"/>
      <c r="E1083" s="69">
        <f t="shared" si="16"/>
        <v>185000</v>
      </c>
      <c r="F1083" s="68"/>
      <c r="G1083" s="70">
        <v>185000</v>
      </c>
      <c r="H1083" s="68"/>
      <c r="I1083" s="71"/>
      <c r="J1083" s="68"/>
      <c r="K1083" s="71"/>
      <c r="L1083" s="68"/>
      <c r="M1083" s="71"/>
    </row>
    <row r="1084" spans="1:13" s="36" customFormat="1" ht="29.25" customHeight="1">
      <c r="A1084" s="65"/>
      <c r="B1084" s="74" t="s">
        <v>484</v>
      </c>
      <c r="C1084" s="67"/>
      <c r="D1084" s="68"/>
      <c r="E1084" s="69">
        <f t="shared" si="16"/>
        <v>120000</v>
      </c>
      <c r="F1084" s="68"/>
      <c r="G1084" s="70">
        <v>120000</v>
      </c>
      <c r="H1084" s="68"/>
      <c r="I1084" s="71"/>
      <c r="J1084" s="68"/>
      <c r="K1084" s="71"/>
      <c r="L1084" s="68"/>
      <c r="M1084" s="71"/>
    </row>
    <row r="1085" spans="1:13" s="36" customFormat="1" ht="29.25" customHeight="1">
      <c r="A1085" s="65"/>
      <c r="B1085" s="66" t="s">
        <v>132</v>
      </c>
      <c r="C1085" s="67"/>
      <c r="D1085" s="68"/>
      <c r="E1085" s="69">
        <f t="shared" si="16"/>
        <v>9590.31</v>
      </c>
      <c r="F1085" s="68"/>
      <c r="G1085" s="70">
        <v>9590.31</v>
      </c>
      <c r="H1085" s="68"/>
      <c r="I1085" s="71"/>
      <c r="J1085" s="68"/>
      <c r="K1085" s="71"/>
      <c r="L1085" s="68"/>
      <c r="M1085" s="71"/>
    </row>
    <row r="1086" spans="1:13" s="36" customFormat="1" ht="29.25" customHeight="1">
      <c r="A1086" s="65"/>
      <c r="B1086" s="66" t="s">
        <v>133</v>
      </c>
      <c r="C1086" s="67"/>
      <c r="D1086" s="68"/>
      <c r="E1086" s="69">
        <f t="shared" si="16"/>
        <v>24924.71</v>
      </c>
      <c r="F1086" s="68"/>
      <c r="G1086" s="70">
        <v>24924.71</v>
      </c>
      <c r="H1086" s="68"/>
      <c r="I1086" s="71"/>
      <c r="J1086" s="68"/>
      <c r="K1086" s="71"/>
      <c r="L1086" s="68"/>
      <c r="M1086" s="71"/>
    </row>
    <row r="1087" spans="1:13" s="36" customFormat="1" ht="29.25" customHeight="1">
      <c r="A1087" s="65"/>
      <c r="B1087" s="66" t="s">
        <v>132</v>
      </c>
      <c r="C1087" s="67"/>
      <c r="D1087" s="68"/>
      <c r="E1087" s="69">
        <f t="shared" si="16"/>
        <v>74996.56</v>
      </c>
      <c r="F1087" s="68"/>
      <c r="G1087" s="70">
        <v>74996.56</v>
      </c>
      <c r="H1087" s="68"/>
      <c r="I1087" s="71"/>
      <c r="J1087" s="68"/>
      <c r="K1087" s="71"/>
      <c r="L1087" s="68"/>
      <c r="M1087" s="71"/>
    </row>
    <row r="1088" spans="1:13" s="36" customFormat="1" ht="29.25" customHeight="1">
      <c r="A1088" s="65"/>
      <c r="B1088" s="66" t="s">
        <v>133</v>
      </c>
      <c r="C1088" s="67"/>
      <c r="D1088" s="68"/>
      <c r="E1088" s="69">
        <f t="shared" si="16"/>
        <v>24994.57</v>
      </c>
      <c r="F1088" s="68"/>
      <c r="G1088" s="70">
        <v>24994.57</v>
      </c>
      <c r="H1088" s="68"/>
      <c r="I1088" s="71"/>
      <c r="J1088" s="68"/>
      <c r="K1088" s="71"/>
      <c r="L1088" s="68"/>
      <c r="M1088" s="71"/>
    </row>
    <row r="1089" spans="1:13" s="36" customFormat="1" ht="29.25" customHeight="1">
      <c r="A1089" s="65"/>
      <c r="B1089" s="66" t="s">
        <v>360</v>
      </c>
      <c r="C1089" s="67"/>
      <c r="D1089" s="68"/>
      <c r="E1089" s="69">
        <f t="shared" si="16"/>
        <v>52360</v>
      </c>
      <c r="F1089" s="68"/>
      <c r="G1089" s="70">
        <v>52360</v>
      </c>
      <c r="H1089" s="68"/>
      <c r="I1089" s="71"/>
      <c r="J1089" s="68"/>
      <c r="K1089" s="71"/>
      <c r="L1089" s="68"/>
      <c r="M1089" s="71"/>
    </row>
    <row r="1090" spans="1:13" s="36" customFormat="1" ht="29.25" customHeight="1">
      <c r="A1090" s="65"/>
      <c r="B1090" s="66" t="s">
        <v>133</v>
      </c>
      <c r="C1090" s="67"/>
      <c r="D1090" s="68"/>
      <c r="E1090" s="69">
        <f t="shared" si="16"/>
        <v>68000</v>
      </c>
      <c r="F1090" s="68"/>
      <c r="G1090" s="70">
        <v>68000</v>
      </c>
      <c r="H1090" s="68"/>
      <c r="I1090" s="71"/>
      <c r="J1090" s="68"/>
      <c r="K1090" s="71"/>
      <c r="L1090" s="68"/>
      <c r="M1090" s="71"/>
    </row>
    <row r="1091" spans="1:13" s="36" customFormat="1" ht="29.25" customHeight="1">
      <c r="A1091" s="65"/>
      <c r="B1091" s="66" t="s">
        <v>797</v>
      </c>
      <c r="C1091" s="67"/>
      <c r="D1091" s="68"/>
      <c r="E1091" s="69">
        <f t="shared" si="16"/>
        <v>20000</v>
      </c>
      <c r="F1091" s="68"/>
      <c r="G1091" s="70">
        <v>20000</v>
      </c>
      <c r="H1091" s="68"/>
      <c r="I1091" s="71"/>
      <c r="J1091" s="68"/>
      <c r="K1091" s="71"/>
      <c r="L1091" s="68"/>
      <c r="M1091" s="71"/>
    </row>
    <row r="1092" spans="1:13" s="36" customFormat="1" ht="29.25" customHeight="1">
      <c r="A1092" s="65"/>
      <c r="B1092" s="66" t="s">
        <v>798</v>
      </c>
      <c r="C1092" s="67"/>
      <c r="D1092" s="68"/>
      <c r="E1092" s="69">
        <f t="shared" si="16"/>
        <v>17000</v>
      </c>
      <c r="F1092" s="68"/>
      <c r="G1092" s="70">
        <v>17000</v>
      </c>
      <c r="H1092" s="68"/>
      <c r="I1092" s="71"/>
      <c r="J1092" s="68"/>
      <c r="K1092" s="71"/>
      <c r="L1092" s="68"/>
      <c r="M1092" s="71"/>
    </row>
    <row r="1093" spans="1:13" s="36" customFormat="1" ht="29.25" customHeight="1">
      <c r="A1093" s="65"/>
      <c r="B1093" s="66" t="s">
        <v>132</v>
      </c>
      <c r="C1093" s="67"/>
      <c r="D1093" s="68"/>
      <c r="E1093" s="69">
        <f t="shared" si="16"/>
        <v>56560</v>
      </c>
      <c r="F1093" s="68"/>
      <c r="G1093" s="70">
        <v>56560</v>
      </c>
      <c r="H1093" s="68"/>
      <c r="I1093" s="71"/>
      <c r="J1093" s="68"/>
      <c r="K1093" s="71"/>
      <c r="L1093" s="68"/>
      <c r="M1093" s="71"/>
    </row>
    <row r="1094" spans="1:13" s="36" customFormat="1" ht="29.25" customHeight="1">
      <c r="A1094" s="65"/>
      <c r="B1094" s="66" t="s">
        <v>133</v>
      </c>
      <c r="C1094" s="67"/>
      <c r="D1094" s="68"/>
      <c r="E1094" s="69">
        <f t="shared" si="16"/>
        <v>21770</v>
      </c>
      <c r="F1094" s="68"/>
      <c r="G1094" s="70">
        <v>21770</v>
      </c>
      <c r="H1094" s="68"/>
      <c r="I1094" s="71"/>
      <c r="J1094" s="68"/>
      <c r="K1094" s="71"/>
      <c r="L1094" s="68"/>
      <c r="M1094" s="71"/>
    </row>
    <row r="1095" spans="1:13" s="36" customFormat="1" ht="29.25" customHeight="1">
      <c r="A1095" s="65"/>
      <c r="B1095" s="66" t="s">
        <v>360</v>
      </c>
      <c r="C1095" s="67"/>
      <c r="D1095" s="68"/>
      <c r="E1095" s="69">
        <f t="shared" si="16"/>
        <v>23040</v>
      </c>
      <c r="F1095" s="68"/>
      <c r="G1095" s="70">
        <v>23040</v>
      </c>
      <c r="H1095" s="68"/>
      <c r="I1095" s="71"/>
      <c r="J1095" s="68"/>
      <c r="K1095" s="71"/>
      <c r="L1095" s="68"/>
      <c r="M1095" s="71"/>
    </row>
    <row r="1096" spans="1:13" s="36" customFormat="1" ht="29.25" customHeight="1">
      <c r="A1096" s="65"/>
      <c r="B1096" s="66" t="s">
        <v>132</v>
      </c>
      <c r="C1096" s="67"/>
      <c r="D1096" s="68"/>
      <c r="E1096" s="69">
        <f t="shared" si="16"/>
        <v>281635.02</v>
      </c>
      <c r="F1096" s="68"/>
      <c r="G1096" s="70">
        <v>281635.02</v>
      </c>
      <c r="H1096" s="68"/>
      <c r="I1096" s="71"/>
      <c r="J1096" s="68"/>
      <c r="K1096" s="71"/>
      <c r="L1096" s="68"/>
      <c r="M1096" s="71"/>
    </row>
    <row r="1097" spans="1:13" s="36" customFormat="1" ht="29.25" customHeight="1">
      <c r="A1097" s="65"/>
      <c r="B1097" s="66" t="s">
        <v>799</v>
      </c>
      <c r="C1097" s="67"/>
      <c r="D1097" s="68"/>
      <c r="E1097" s="69">
        <f t="shared" si="16"/>
        <v>250000</v>
      </c>
      <c r="F1097" s="68"/>
      <c r="G1097" s="70">
        <v>250000</v>
      </c>
      <c r="H1097" s="68"/>
      <c r="I1097" s="71"/>
      <c r="J1097" s="68"/>
      <c r="K1097" s="71"/>
      <c r="L1097" s="68"/>
      <c r="M1097" s="71"/>
    </row>
    <row r="1098" spans="1:13" s="36" customFormat="1" ht="29.25" customHeight="1">
      <c r="A1098" s="65"/>
      <c r="B1098" s="66" t="s">
        <v>161</v>
      </c>
      <c r="C1098" s="67"/>
      <c r="D1098" s="68"/>
      <c r="E1098" s="69">
        <f t="shared" si="16"/>
        <v>79545.89</v>
      </c>
      <c r="F1098" s="68"/>
      <c r="G1098" s="70">
        <v>79545.89</v>
      </c>
      <c r="H1098" s="68"/>
      <c r="I1098" s="71"/>
      <c r="J1098" s="68"/>
      <c r="K1098" s="71"/>
      <c r="L1098" s="68"/>
      <c r="M1098" s="71"/>
    </row>
    <row r="1099" spans="1:13" s="36" customFormat="1" ht="29.25" customHeight="1">
      <c r="A1099" s="65"/>
      <c r="B1099" s="66" t="s">
        <v>161</v>
      </c>
      <c r="C1099" s="67"/>
      <c r="D1099" s="68"/>
      <c r="E1099" s="69">
        <f t="shared" si="16"/>
        <v>64500</v>
      </c>
      <c r="F1099" s="68"/>
      <c r="G1099" s="70">
        <v>64500</v>
      </c>
      <c r="H1099" s="68"/>
      <c r="I1099" s="71"/>
      <c r="J1099" s="68"/>
      <c r="K1099" s="71"/>
      <c r="L1099" s="68"/>
      <c r="M1099" s="71"/>
    </row>
    <row r="1100" spans="1:13" s="36" customFormat="1" ht="29.25" customHeight="1">
      <c r="A1100" s="65"/>
      <c r="B1100" s="66" t="s">
        <v>800</v>
      </c>
      <c r="C1100" s="67"/>
      <c r="D1100" s="68"/>
      <c r="E1100" s="69">
        <f t="shared" ref="E1100:E1163" si="17">SUM(G1100,I1100,K1100,M1100)</f>
        <v>1492400</v>
      </c>
      <c r="F1100" s="68"/>
      <c r="G1100" s="70">
        <v>1492400</v>
      </c>
      <c r="H1100" s="68"/>
      <c r="I1100" s="71"/>
      <c r="J1100" s="68"/>
      <c r="K1100" s="71"/>
      <c r="L1100" s="68"/>
      <c r="M1100" s="71"/>
    </row>
    <row r="1101" spans="1:13" s="36" customFormat="1" ht="29.25" customHeight="1">
      <c r="A1101" s="65"/>
      <c r="B1101" s="66" t="s">
        <v>141</v>
      </c>
      <c r="C1101" s="67"/>
      <c r="D1101" s="68"/>
      <c r="E1101" s="69">
        <f t="shared" si="17"/>
        <v>225000</v>
      </c>
      <c r="F1101" s="68"/>
      <c r="G1101" s="70">
        <v>225000</v>
      </c>
      <c r="H1101" s="68"/>
      <c r="I1101" s="71"/>
      <c r="J1101" s="68"/>
      <c r="K1101" s="71"/>
      <c r="L1101" s="68"/>
      <c r="M1101" s="71"/>
    </row>
    <row r="1102" spans="1:13" s="36" customFormat="1" ht="29.25" customHeight="1">
      <c r="A1102" s="65"/>
      <c r="B1102" s="66" t="s">
        <v>278</v>
      </c>
      <c r="C1102" s="67"/>
      <c r="D1102" s="68"/>
      <c r="E1102" s="69">
        <f t="shared" si="17"/>
        <v>94887</v>
      </c>
      <c r="F1102" s="68"/>
      <c r="G1102" s="70">
        <v>94887</v>
      </c>
      <c r="H1102" s="68"/>
      <c r="I1102" s="71"/>
      <c r="J1102" s="68"/>
      <c r="K1102" s="71"/>
      <c r="L1102" s="68"/>
      <c r="M1102" s="71"/>
    </row>
    <row r="1103" spans="1:13" s="36" customFormat="1" ht="29.25" customHeight="1">
      <c r="A1103" s="65"/>
      <c r="B1103" s="66" t="s">
        <v>331</v>
      </c>
      <c r="C1103" s="67"/>
      <c r="D1103" s="68"/>
      <c r="E1103" s="69">
        <f t="shared" si="17"/>
        <v>79300</v>
      </c>
      <c r="F1103" s="68"/>
      <c r="G1103" s="70">
        <v>79300</v>
      </c>
      <c r="H1103" s="68"/>
      <c r="I1103" s="71"/>
      <c r="J1103" s="68"/>
      <c r="K1103" s="71"/>
      <c r="L1103" s="68"/>
      <c r="M1103" s="71"/>
    </row>
    <row r="1104" spans="1:13" s="36" customFormat="1" ht="29.25" customHeight="1">
      <c r="A1104" s="65"/>
      <c r="B1104" s="66" t="s">
        <v>133</v>
      </c>
      <c r="C1104" s="67"/>
      <c r="D1104" s="68"/>
      <c r="E1104" s="69">
        <f t="shared" si="17"/>
        <v>78981.7</v>
      </c>
      <c r="F1104" s="68"/>
      <c r="G1104" s="70">
        <v>78981.7</v>
      </c>
      <c r="H1104" s="68"/>
      <c r="I1104" s="71"/>
      <c r="J1104" s="68"/>
      <c r="K1104" s="71"/>
      <c r="L1104" s="68"/>
      <c r="M1104" s="71"/>
    </row>
    <row r="1105" spans="1:13" s="36" customFormat="1" ht="29.25" customHeight="1">
      <c r="A1105" s="65"/>
      <c r="B1105" s="66" t="s">
        <v>801</v>
      </c>
      <c r="C1105" s="67"/>
      <c r="D1105" s="68"/>
      <c r="E1105" s="69">
        <f t="shared" si="17"/>
        <v>26000</v>
      </c>
      <c r="F1105" s="68"/>
      <c r="G1105" s="70">
        <v>26000</v>
      </c>
      <c r="H1105" s="68"/>
      <c r="I1105" s="71"/>
      <c r="J1105" s="68"/>
      <c r="K1105" s="71"/>
      <c r="L1105" s="68"/>
      <c r="M1105" s="71"/>
    </row>
    <row r="1106" spans="1:13" s="36" customFormat="1" ht="29.25" customHeight="1">
      <c r="A1106" s="65"/>
      <c r="B1106" s="66" t="s">
        <v>802</v>
      </c>
      <c r="C1106" s="67"/>
      <c r="D1106" s="68"/>
      <c r="E1106" s="69">
        <f t="shared" si="17"/>
        <v>15000</v>
      </c>
      <c r="F1106" s="68"/>
      <c r="G1106" s="70">
        <v>15000</v>
      </c>
      <c r="H1106" s="68"/>
      <c r="I1106" s="71"/>
      <c r="J1106" s="68"/>
      <c r="K1106" s="71"/>
      <c r="L1106" s="68"/>
      <c r="M1106" s="71"/>
    </row>
    <row r="1107" spans="1:13" s="36" customFormat="1" ht="29.25" customHeight="1">
      <c r="A1107" s="65"/>
      <c r="B1107" s="66" t="s">
        <v>803</v>
      </c>
      <c r="C1107" s="67"/>
      <c r="D1107" s="68"/>
      <c r="E1107" s="69">
        <f t="shared" si="17"/>
        <v>160000</v>
      </c>
      <c r="F1107" s="68"/>
      <c r="G1107" s="70">
        <v>160000</v>
      </c>
      <c r="H1107" s="68"/>
      <c r="I1107" s="71"/>
      <c r="J1107" s="68"/>
      <c r="K1107" s="71"/>
      <c r="L1107" s="68"/>
      <c r="M1107" s="71"/>
    </row>
    <row r="1108" spans="1:13" s="36" customFormat="1" ht="29.25" customHeight="1">
      <c r="A1108" s="65"/>
      <c r="B1108" s="66" t="s">
        <v>132</v>
      </c>
      <c r="C1108" s="67"/>
      <c r="D1108" s="68"/>
      <c r="E1108" s="69">
        <f t="shared" si="17"/>
        <v>120897</v>
      </c>
      <c r="F1108" s="68"/>
      <c r="G1108" s="70">
        <v>120897</v>
      </c>
      <c r="H1108" s="68"/>
      <c r="I1108" s="71"/>
      <c r="J1108" s="68"/>
      <c r="K1108" s="71"/>
      <c r="L1108" s="68"/>
      <c r="M1108" s="71"/>
    </row>
    <row r="1109" spans="1:13" s="36" customFormat="1" ht="29.25" customHeight="1">
      <c r="A1109" s="65"/>
      <c r="B1109" s="66" t="s">
        <v>183</v>
      </c>
      <c r="C1109" s="67"/>
      <c r="D1109" s="68"/>
      <c r="E1109" s="69">
        <f t="shared" si="17"/>
        <v>58840</v>
      </c>
      <c r="F1109" s="68"/>
      <c r="G1109" s="70">
        <v>58840</v>
      </c>
      <c r="H1109" s="68"/>
      <c r="I1109" s="71"/>
      <c r="J1109" s="68"/>
      <c r="K1109" s="71"/>
      <c r="L1109" s="68"/>
      <c r="M1109" s="71"/>
    </row>
    <row r="1110" spans="1:13" s="36" customFormat="1" ht="29.25" customHeight="1">
      <c r="A1110" s="65"/>
      <c r="B1110" s="66" t="s">
        <v>184</v>
      </c>
      <c r="C1110" s="67"/>
      <c r="D1110" s="68"/>
      <c r="E1110" s="69">
        <f t="shared" si="17"/>
        <v>51747.03</v>
      </c>
      <c r="F1110" s="68"/>
      <c r="G1110" s="70">
        <v>51747.03</v>
      </c>
      <c r="H1110" s="68"/>
      <c r="I1110" s="71"/>
      <c r="J1110" s="68"/>
      <c r="K1110" s="71"/>
      <c r="L1110" s="68"/>
      <c r="M1110" s="71"/>
    </row>
    <row r="1111" spans="1:13" s="36" customFormat="1" ht="29.25" customHeight="1">
      <c r="A1111" s="65"/>
      <c r="B1111" s="66" t="s">
        <v>156</v>
      </c>
      <c r="C1111" s="67"/>
      <c r="D1111" s="68"/>
      <c r="E1111" s="69">
        <f t="shared" si="17"/>
        <v>601500</v>
      </c>
      <c r="F1111" s="68"/>
      <c r="G1111" s="70">
        <v>601500</v>
      </c>
      <c r="H1111" s="68"/>
      <c r="I1111" s="71"/>
      <c r="J1111" s="68"/>
      <c r="K1111" s="71"/>
      <c r="L1111" s="68"/>
      <c r="M1111" s="71"/>
    </row>
    <row r="1112" spans="1:13" s="36" customFormat="1" ht="29.25" customHeight="1">
      <c r="A1112" s="65"/>
      <c r="B1112" s="66" t="s">
        <v>724</v>
      </c>
      <c r="C1112" s="67"/>
      <c r="D1112" s="68"/>
      <c r="E1112" s="69">
        <f t="shared" si="17"/>
        <v>28000</v>
      </c>
      <c r="F1112" s="68"/>
      <c r="G1112" s="70">
        <v>28000</v>
      </c>
      <c r="H1112" s="68"/>
      <c r="I1112" s="71"/>
      <c r="J1112" s="68"/>
      <c r="K1112" s="71"/>
      <c r="L1112" s="68"/>
      <c r="M1112" s="71"/>
    </row>
    <row r="1113" spans="1:13" s="36" customFormat="1" ht="29.25" customHeight="1">
      <c r="A1113" s="65"/>
      <c r="B1113" s="66" t="s">
        <v>133</v>
      </c>
      <c r="C1113" s="67"/>
      <c r="D1113" s="68"/>
      <c r="E1113" s="69">
        <f t="shared" si="17"/>
        <v>497210</v>
      </c>
      <c r="F1113" s="68"/>
      <c r="G1113" s="70">
        <v>497210</v>
      </c>
      <c r="H1113" s="68"/>
      <c r="I1113" s="71"/>
      <c r="J1113" s="68"/>
      <c r="K1113" s="71"/>
      <c r="L1113" s="68"/>
      <c r="M1113" s="71"/>
    </row>
    <row r="1114" spans="1:13" s="36" customFormat="1" ht="29.25" customHeight="1">
      <c r="A1114" s="65"/>
      <c r="B1114" s="66" t="s">
        <v>693</v>
      </c>
      <c r="C1114" s="67"/>
      <c r="D1114" s="68"/>
      <c r="E1114" s="69">
        <f t="shared" si="17"/>
        <v>300000</v>
      </c>
      <c r="F1114" s="68"/>
      <c r="G1114" s="70">
        <v>300000</v>
      </c>
      <c r="H1114" s="68"/>
      <c r="I1114" s="71"/>
      <c r="J1114" s="68"/>
      <c r="K1114" s="71"/>
      <c r="L1114" s="68"/>
      <c r="M1114" s="71"/>
    </row>
    <row r="1115" spans="1:13" s="36" customFormat="1" ht="29.25" customHeight="1">
      <c r="A1115" s="65"/>
      <c r="B1115" s="66" t="s">
        <v>137</v>
      </c>
      <c r="C1115" s="67"/>
      <c r="D1115" s="68"/>
      <c r="E1115" s="69">
        <f t="shared" si="17"/>
        <v>505000</v>
      </c>
      <c r="F1115" s="68"/>
      <c r="G1115" s="70">
        <v>505000</v>
      </c>
      <c r="H1115" s="68"/>
      <c r="I1115" s="71"/>
      <c r="J1115" s="68"/>
      <c r="K1115" s="71"/>
      <c r="L1115" s="68"/>
      <c r="M1115" s="71"/>
    </row>
    <row r="1116" spans="1:13" s="36" customFormat="1" ht="29.25" customHeight="1">
      <c r="A1116" s="65"/>
      <c r="B1116" s="74" t="s">
        <v>804</v>
      </c>
      <c r="C1116" s="67"/>
      <c r="D1116" s="68"/>
      <c r="E1116" s="69">
        <f t="shared" si="17"/>
        <v>100000</v>
      </c>
      <c r="F1116" s="68"/>
      <c r="G1116" s="70">
        <v>100000</v>
      </c>
      <c r="H1116" s="68"/>
      <c r="I1116" s="71"/>
      <c r="J1116" s="68"/>
      <c r="K1116" s="71"/>
      <c r="L1116" s="68"/>
      <c r="M1116" s="71"/>
    </row>
    <row r="1117" spans="1:13" s="36" customFormat="1" ht="29.25" customHeight="1">
      <c r="A1117" s="65"/>
      <c r="B1117" s="74" t="s">
        <v>805</v>
      </c>
      <c r="C1117" s="67"/>
      <c r="D1117" s="68"/>
      <c r="E1117" s="69">
        <f t="shared" si="17"/>
        <v>191800</v>
      </c>
      <c r="F1117" s="68"/>
      <c r="G1117" s="70">
        <v>191800</v>
      </c>
      <c r="H1117" s="68"/>
      <c r="I1117" s="71"/>
      <c r="J1117" s="68"/>
      <c r="K1117" s="71"/>
      <c r="L1117" s="68"/>
      <c r="M1117" s="71"/>
    </row>
    <row r="1118" spans="1:13" s="36" customFormat="1" ht="29.25" customHeight="1">
      <c r="A1118" s="65"/>
      <c r="B1118" s="74" t="s">
        <v>806</v>
      </c>
      <c r="C1118" s="67"/>
      <c r="D1118" s="68"/>
      <c r="E1118" s="69">
        <f t="shared" si="17"/>
        <v>505000</v>
      </c>
      <c r="F1118" s="68"/>
      <c r="G1118" s="70">
        <v>505000</v>
      </c>
      <c r="H1118" s="68"/>
      <c r="I1118" s="71"/>
      <c r="J1118" s="68"/>
      <c r="K1118" s="71"/>
      <c r="L1118" s="68"/>
      <c r="M1118" s="71"/>
    </row>
    <row r="1119" spans="1:13" s="36" customFormat="1" ht="29.25" customHeight="1">
      <c r="A1119" s="65"/>
      <c r="B1119" s="74" t="s">
        <v>807</v>
      </c>
      <c r="C1119" s="67"/>
      <c r="D1119" s="68"/>
      <c r="E1119" s="69">
        <f t="shared" si="17"/>
        <v>143570</v>
      </c>
      <c r="F1119" s="68"/>
      <c r="G1119" s="70">
        <v>143570</v>
      </c>
      <c r="H1119" s="68"/>
      <c r="I1119" s="71"/>
      <c r="J1119" s="68"/>
      <c r="K1119" s="71"/>
      <c r="L1119" s="68"/>
      <c r="M1119" s="71"/>
    </row>
    <row r="1120" spans="1:13" s="36" customFormat="1" ht="29.25" customHeight="1">
      <c r="A1120" s="65"/>
      <c r="B1120" s="74" t="s">
        <v>808</v>
      </c>
      <c r="C1120" s="67"/>
      <c r="D1120" s="68"/>
      <c r="E1120" s="69">
        <f t="shared" si="17"/>
        <v>212536</v>
      </c>
      <c r="F1120" s="68"/>
      <c r="G1120" s="70">
        <v>212536</v>
      </c>
      <c r="H1120" s="68"/>
      <c r="I1120" s="71"/>
      <c r="J1120" s="68"/>
      <c r="K1120" s="71"/>
      <c r="L1120" s="68"/>
      <c r="M1120" s="71"/>
    </row>
    <row r="1121" spans="1:13" s="36" customFormat="1" ht="29.25" customHeight="1">
      <c r="A1121" s="65"/>
      <c r="B1121" s="74" t="s">
        <v>809</v>
      </c>
      <c r="C1121" s="67"/>
      <c r="D1121" s="68"/>
      <c r="E1121" s="69">
        <f t="shared" si="17"/>
        <v>173740</v>
      </c>
      <c r="F1121" s="68"/>
      <c r="G1121" s="70">
        <v>173740</v>
      </c>
      <c r="H1121" s="68"/>
      <c r="I1121" s="71"/>
      <c r="J1121" s="68"/>
      <c r="K1121" s="71"/>
      <c r="L1121" s="68"/>
      <c r="M1121" s="71"/>
    </row>
    <row r="1122" spans="1:13" s="36" customFormat="1" ht="29.25" customHeight="1">
      <c r="A1122" s="65"/>
      <c r="B1122" s="74" t="s">
        <v>810</v>
      </c>
      <c r="C1122" s="67"/>
      <c r="D1122" s="68"/>
      <c r="E1122" s="69">
        <f t="shared" si="17"/>
        <v>139500</v>
      </c>
      <c r="F1122" s="68"/>
      <c r="G1122" s="70">
        <v>139500</v>
      </c>
      <c r="H1122" s="68"/>
      <c r="I1122" s="71"/>
      <c r="J1122" s="68"/>
      <c r="K1122" s="71"/>
      <c r="L1122" s="68"/>
      <c r="M1122" s="71"/>
    </row>
    <row r="1123" spans="1:13" s="36" customFormat="1" ht="29.25" customHeight="1">
      <c r="A1123" s="65"/>
      <c r="B1123" s="74" t="s">
        <v>811</v>
      </c>
      <c r="C1123" s="67"/>
      <c r="D1123" s="68"/>
      <c r="E1123" s="69">
        <f t="shared" si="17"/>
        <v>48180</v>
      </c>
      <c r="F1123" s="68"/>
      <c r="G1123" s="70">
        <v>48180</v>
      </c>
      <c r="H1123" s="68"/>
      <c r="I1123" s="71"/>
      <c r="J1123" s="68"/>
      <c r="K1123" s="71"/>
      <c r="L1123" s="68"/>
      <c r="M1123" s="71"/>
    </row>
    <row r="1124" spans="1:13" s="36" customFormat="1" ht="29.25" customHeight="1">
      <c r="A1124" s="65"/>
      <c r="B1124" s="74" t="s">
        <v>812</v>
      </c>
      <c r="C1124" s="67"/>
      <c r="D1124" s="68"/>
      <c r="E1124" s="69">
        <f t="shared" si="17"/>
        <v>50000</v>
      </c>
      <c r="F1124" s="68"/>
      <c r="G1124" s="70">
        <v>50000</v>
      </c>
      <c r="H1124" s="68"/>
      <c r="I1124" s="71"/>
      <c r="J1124" s="68"/>
      <c r="K1124" s="71"/>
      <c r="L1124" s="68"/>
      <c r="M1124" s="71"/>
    </row>
    <row r="1125" spans="1:13" s="36" customFormat="1" ht="29.25" customHeight="1">
      <c r="A1125" s="65"/>
      <c r="B1125" s="74" t="s">
        <v>813</v>
      </c>
      <c r="C1125" s="67"/>
      <c r="D1125" s="68"/>
      <c r="E1125" s="69">
        <f t="shared" si="17"/>
        <v>80000</v>
      </c>
      <c r="F1125" s="68"/>
      <c r="G1125" s="70">
        <v>80000</v>
      </c>
      <c r="H1125" s="68"/>
      <c r="I1125" s="71"/>
      <c r="J1125" s="68"/>
      <c r="K1125" s="71"/>
      <c r="L1125" s="68"/>
      <c r="M1125" s="71"/>
    </row>
    <row r="1126" spans="1:13" s="36" customFormat="1" ht="29.25" customHeight="1">
      <c r="A1126" s="65"/>
      <c r="B1126" s="74" t="s">
        <v>814</v>
      </c>
      <c r="C1126" s="67"/>
      <c r="D1126" s="68"/>
      <c r="E1126" s="69">
        <f t="shared" si="17"/>
        <v>16000</v>
      </c>
      <c r="F1126" s="68"/>
      <c r="G1126" s="70">
        <v>16000</v>
      </c>
      <c r="H1126" s="68"/>
      <c r="I1126" s="71"/>
      <c r="J1126" s="68"/>
      <c r="K1126" s="71"/>
      <c r="L1126" s="68"/>
      <c r="M1126" s="71"/>
    </row>
    <row r="1127" spans="1:13" s="36" customFormat="1" ht="29.25" customHeight="1">
      <c r="A1127" s="65"/>
      <c r="B1127" s="66" t="s">
        <v>132</v>
      </c>
      <c r="C1127" s="67"/>
      <c r="D1127" s="68"/>
      <c r="E1127" s="69">
        <f t="shared" si="17"/>
        <v>115395.9</v>
      </c>
      <c r="F1127" s="68"/>
      <c r="G1127" s="70">
        <v>115395.9</v>
      </c>
      <c r="H1127" s="68"/>
      <c r="I1127" s="71"/>
      <c r="J1127" s="68"/>
      <c r="K1127" s="71"/>
      <c r="L1127" s="68"/>
      <c r="M1127" s="71"/>
    </row>
    <row r="1128" spans="1:13" s="36" customFormat="1" ht="29.25" customHeight="1">
      <c r="A1128" s="65"/>
      <c r="B1128" s="66" t="s">
        <v>815</v>
      </c>
      <c r="C1128" s="67"/>
      <c r="D1128" s="68"/>
      <c r="E1128" s="69">
        <f t="shared" si="17"/>
        <v>334516</v>
      </c>
      <c r="F1128" s="68"/>
      <c r="G1128" s="70">
        <v>334516</v>
      </c>
      <c r="H1128" s="68"/>
      <c r="I1128" s="71"/>
      <c r="J1128" s="68"/>
      <c r="K1128" s="71"/>
      <c r="L1128" s="68"/>
      <c r="M1128" s="71"/>
    </row>
    <row r="1129" spans="1:13" s="36" customFormat="1" ht="29.25" customHeight="1">
      <c r="A1129" s="65"/>
      <c r="B1129" s="66" t="s">
        <v>133</v>
      </c>
      <c r="C1129" s="67"/>
      <c r="D1129" s="68"/>
      <c r="E1129" s="69">
        <f t="shared" si="17"/>
        <v>40972.1</v>
      </c>
      <c r="F1129" s="68"/>
      <c r="G1129" s="70">
        <v>40972.1</v>
      </c>
      <c r="H1129" s="68"/>
      <c r="I1129" s="71"/>
      <c r="J1129" s="68"/>
      <c r="K1129" s="71"/>
      <c r="L1129" s="68"/>
      <c r="M1129" s="71"/>
    </row>
    <row r="1130" spans="1:13" s="36" customFormat="1" ht="29.25" customHeight="1">
      <c r="A1130" s="65"/>
      <c r="B1130" s="66" t="s">
        <v>133</v>
      </c>
      <c r="C1130" s="67"/>
      <c r="D1130" s="68"/>
      <c r="E1130" s="69">
        <f t="shared" si="17"/>
        <v>449645</v>
      </c>
      <c r="F1130" s="68"/>
      <c r="G1130" s="70">
        <v>449645</v>
      </c>
      <c r="H1130" s="68"/>
      <c r="I1130" s="71"/>
      <c r="J1130" s="68"/>
      <c r="K1130" s="71"/>
      <c r="L1130" s="68"/>
      <c r="M1130" s="71"/>
    </row>
    <row r="1131" spans="1:13" s="36" customFormat="1" ht="29.25" customHeight="1">
      <c r="A1131" s="65"/>
      <c r="B1131" s="66" t="s">
        <v>816</v>
      </c>
      <c r="C1131" s="67"/>
      <c r="D1131" s="68"/>
      <c r="E1131" s="69">
        <f t="shared" si="17"/>
        <v>149940</v>
      </c>
      <c r="F1131" s="68"/>
      <c r="G1131" s="70">
        <v>149940</v>
      </c>
      <c r="H1131" s="68"/>
      <c r="I1131" s="71"/>
      <c r="J1131" s="68"/>
      <c r="K1131" s="71"/>
      <c r="L1131" s="68"/>
      <c r="M1131" s="71"/>
    </row>
    <row r="1132" spans="1:13" s="36" customFormat="1" ht="29.25" customHeight="1">
      <c r="A1132" s="65"/>
      <c r="B1132" s="66" t="s">
        <v>817</v>
      </c>
      <c r="C1132" s="67"/>
      <c r="D1132" s="68"/>
      <c r="E1132" s="69">
        <f t="shared" si="17"/>
        <v>24000</v>
      </c>
      <c r="F1132" s="68"/>
      <c r="G1132" s="70">
        <v>24000</v>
      </c>
      <c r="H1132" s="68"/>
      <c r="I1132" s="71"/>
      <c r="J1132" s="68"/>
      <c r="K1132" s="71"/>
      <c r="L1132" s="68"/>
      <c r="M1132" s="71"/>
    </row>
    <row r="1133" spans="1:13" s="36" customFormat="1" ht="29.25" customHeight="1">
      <c r="A1133" s="65"/>
      <c r="B1133" s="66" t="s">
        <v>137</v>
      </c>
      <c r="C1133" s="67"/>
      <c r="D1133" s="68"/>
      <c r="E1133" s="69">
        <f t="shared" si="17"/>
        <v>50000</v>
      </c>
      <c r="F1133" s="68"/>
      <c r="G1133" s="70">
        <v>50000</v>
      </c>
      <c r="H1133" s="68"/>
      <c r="I1133" s="71"/>
      <c r="J1133" s="68"/>
      <c r="K1133" s="71"/>
      <c r="L1133" s="68"/>
      <c r="M1133" s="71"/>
    </row>
    <row r="1134" spans="1:13" s="36" customFormat="1" ht="29.25" customHeight="1">
      <c r="A1134" s="65"/>
      <c r="B1134" s="66" t="s">
        <v>818</v>
      </c>
      <c r="C1134" s="67"/>
      <c r="D1134" s="68"/>
      <c r="E1134" s="69">
        <f t="shared" si="17"/>
        <v>600000</v>
      </c>
      <c r="F1134" s="68"/>
      <c r="G1134" s="70">
        <v>600000</v>
      </c>
      <c r="H1134" s="68"/>
      <c r="I1134" s="71"/>
      <c r="J1134" s="68"/>
      <c r="K1134" s="71"/>
      <c r="L1134" s="68"/>
      <c r="M1134" s="71"/>
    </row>
    <row r="1135" spans="1:13" s="36" customFormat="1" ht="29.25" customHeight="1">
      <c r="A1135" s="65"/>
      <c r="B1135" s="66" t="s">
        <v>819</v>
      </c>
      <c r="C1135" s="67"/>
      <c r="D1135" s="68"/>
      <c r="E1135" s="69">
        <f t="shared" si="17"/>
        <v>600000</v>
      </c>
      <c r="F1135" s="68"/>
      <c r="G1135" s="70">
        <v>600000</v>
      </c>
      <c r="H1135" s="68"/>
      <c r="I1135" s="71"/>
      <c r="J1135" s="68"/>
      <c r="K1135" s="71"/>
      <c r="L1135" s="68"/>
      <c r="M1135" s="71"/>
    </row>
    <row r="1136" spans="1:13" s="36" customFormat="1" ht="29.25" customHeight="1">
      <c r="A1136" s="65"/>
      <c r="B1136" s="66" t="s">
        <v>820</v>
      </c>
      <c r="C1136" s="67"/>
      <c r="D1136" s="68"/>
      <c r="E1136" s="69">
        <f t="shared" si="17"/>
        <v>1400000</v>
      </c>
      <c r="F1136" s="68"/>
      <c r="G1136" s="70">
        <v>1400000</v>
      </c>
      <c r="H1136" s="68"/>
      <c r="I1136" s="71"/>
      <c r="J1136" s="68"/>
      <c r="K1136" s="71"/>
      <c r="L1136" s="68"/>
      <c r="M1136" s="71"/>
    </row>
    <row r="1137" spans="1:13" s="36" customFormat="1" ht="29.25" customHeight="1">
      <c r="A1137" s="65"/>
      <c r="B1137" s="66" t="s">
        <v>821</v>
      </c>
      <c r="C1137" s="67"/>
      <c r="D1137" s="68"/>
      <c r="E1137" s="69">
        <f t="shared" si="17"/>
        <v>150000</v>
      </c>
      <c r="F1137" s="68"/>
      <c r="G1137" s="70">
        <v>150000</v>
      </c>
      <c r="H1137" s="68"/>
      <c r="I1137" s="71"/>
      <c r="J1137" s="68"/>
      <c r="K1137" s="71"/>
      <c r="L1137" s="68"/>
      <c r="M1137" s="71"/>
    </row>
    <row r="1138" spans="1:13" s="36" customFormat="1" ht="29.25" customHeight="1">
      <c r="A1138" s="65"/>
      <c r="B1138" s="66" t="s">
        <v>822</v>
      </c>
      <c r="C1138" s="67"/>
      <c r="D1138" s="68"/>
      <c r="E1138" s="69">
        <f t="shared" si="17"/>
        <v>200000</v>
      </c>
      <c r="F1138" s="68"/>
      <c r="G1138" s="70">
        <v>200000</v>
      </c>
      <c r="H1138" s="68"/>
      <c r="I1138" s="71"/>
      <c r="J1138" s="68"/>
      <c r="K1138" s="71"/>
      <c r="L1138" s="68"/>
      <c r="M1138" s="71"/>
    </row>
    <row r="1139" spans="1:13" s="36" customFormat="1" ht="29.25" customHeight="1">
      <c r="A1139" s="65"/>
      <c r="B1139" s="66" t="s">
        <v>415</v>
      </c>
      <c r="C1139" s="67"/>
      <c r="D1139" s="68"/>
      <c r="E1139" s="69">
        <f t="shared" si="17"/>
        <v>300000</v>
      </c>
      <c r="F1139" s="68"/>
      <c r="G1139" s="70">
        <v>300000</v>
      </c>
      <c r="H1139" s="68"/>
      <c r="I1139" s="71"/>
      <c r="J1139" s="68"/>
      <c r="K1139" s="71"/>
      <c r="L1139" s="68"/>
      <c r="M1139" s="71"/>
    </row>
    <row r="1140" spans="1:13" s="36" customFormat="1" ht="29.25" customHeight="1">
      <c r="A1140" s="65"/>
      <c r="B1140" s="66" t="s">
        <v>823</v>
      </c>
      <c r="C1140" s="67"/>
      <c r="D1140" s="68"/>
      <c r="E1140" s="69">
        <f t="shared" si="17"/>
        <v>110000</v>
      </c>
      <c r="F1140" s="68"/>
      <c r="G1140" s="70">
        <v>110000</v>
      </c>
      <c r="H1140" s="68"/>
      <c r="I1140" s="71"/>
      <c r="J1140" s="68"/>
      <c r="K1140" s="71"/>
      <c r="L1140" s="68"/>
      <c r="M1140" s="71"/>
    </row>
    <row r="1141" spans="1:13" s="36" customFormat="1" ht="29.25" customHeight="1">
      <c r="A1141" s="65"/>
      <c r="B1141" s="66" t="s">
        <v>824</v>
      </c>
      <c r="C1141" s="67"/>
      <c r="D1141" s="68"/>
      <c r="E1141" s="69">
        <f t="shared" si="17"/>
        <v>33800</v>
      </c>
      <c r="F1141" s="68"/>
      <c r="G1141" s="70">
        <v>33800</v>
      </c>
      <c r="H1141" s="68"/>
      <c r="I1141" s="71"/>
      <c r="J1141" s="68"/>
      <c r="K1141" s="71"/>
      <c r="L1141" s="68"/>
      <c r="M1141" s="71"/>
    </row>
    <row r="1142" spans="1:13" s="36" customFormat="1" ht="29.25" customHeight="1">
      <c r="A1142" s="65"/>
      <c r="B1142" s="66" t="s">
        <v>825</v>
      </c>
      <c r="C1142" s="67"/>
      <c r="D1142" s="68"/>
      <c r="E1142" s="69">
        <f t="shared" si="17"/>
        <v>190000</v>
      </c>
      <c r="F1142" s="68"/>
      <c r="G1142" s="70">
        <v>190000</v>
      </c>
      <c r="H1142" s="68"/>
      <c r="I1142" s="71"/>
      <c r="J1142" s="68"/>
      <c r="K1142" s="71"/>
      <c r="L1142" s="68"/>
      <c r="M1142" s="71"/>
    </row>
    <row r="1143" spans="1:13" s="36" customFormat="1" ht="29.25" customHeight="1">
      <c r="A1143" s="65"/>
      <c r="B1143" s="66" t="s">
        <v>198</v>
      </c>
      <c r="C1143" s="67"/>
      <c r="D1143" s="68"/>
      <c r="E1143" s="69">
        <f t="shared" si="17"/>
        <v>75000</v>
      </c>
      <c r="F1143" s="68"/>
      <c r="G1143" s="70">
        <v>75000</v>
      </c>
      <c r="H1143" s="68"/>
      <c r="I1143" s="71"/>
      <c r="J1143" s="68"/>
      <c r="K1143" s="71"/>
      <c r="L1143" s="68"/>
      <c r="M1143" s="71"/>
    </row>
    <row r="1144" spans="1:13" s="36" customFormat="1" ht="29.25" customHeight="1">
      <c r="A1144" s="65"/>
      <c r="B1144" s="66" t="s">
        <v>723</v>
      </c>
      <c r="C1144" s="67"/>
      <c r="D1144" s="68"/>
      <c r="E1144" s="69">
        <f t="shared" si="17"/>
        <v>150000</v>
      </c>
      <c r="F1144" s="68"/>
      <c r="G1144" s="70">
        <v>150000</v>
      </c>
      <c r="H1144" s="68"/>
      <c r="I1144" s="71"/>
      <c r="J1144" s="68"/>
      <c r="K1144" s="71"/>
      <c r="L1144" s="68"/>
      <c r="M1144" s="71"/>
    </row>
    <row r="1145" spans="1:13" s="36" customFormat="1" ht="29.25" customHeight="1">
      <c r="A1145" s="65"/>
      <c r="B1145" s="66" t="s">
        <v>137</v>
      </c>
      <c r="C1145" s="67"/>
      <c r="D1145" s="68"/>
      <c r="E1145" s="69">
        <f t="shared" si="17"/>
        <v>12000</v>
      </c>
      <c r="F1145" s="68"/>
      <c r="G1145" s="70">
        <v>12000</v>
      </c>
      <c r="H1145" s="68"/>
      <c r="I1145" s="71"/>
      <c r="J1145" s="68"/>
      <c r="K1145" s="71"/>
      <c r="L1145" s="68"/>
      <c r="M1145" s="71"/>
    </row>
    <row r="1146" spans="1:13" s="36" customFormat="1" ht="29.25" customHeight="1">
      <c r="A1146" s="65"/>
      <c r="B1146" s="66" t="s">
        <v>723</v>
      </c>
      <c r="C1146" s="67"/>
      <c r="D1146" s="68"/>
      <c r="E1146" s="69">
        <f t="shared" si="17"/>
        <v>280000</v>
      </c>
      <c r="F1146" s="68"/>
      <c r="G1146" s="70">
        <v>280000</v>
      </c>
      <c r="H1146" s="68"/>
      <c r="I1146" s="71"/>
      <c r="J1146" s="68"/>
      <c r="K1146" s="71"/>
      <c r="L1146" s="68"/>
      <c r="M1146" s="71"/>
    </row>
    <row r="1147" spans="1:13" s="36" customFormat="1" ht="29.25" customHeight="1">
      <c r="A1147" s="65"/>
      <c r="B1147" s="66" t="s">
        <v>180</v>
      </c>
      <c r="C1147" s="67"/>
      <c r="D1147" s="68"/>
      <c r="E1147" s="69">
        <f t="shared" si="17"/>
        <v>20000</v>
      </c>
      <c r="F1147" s="68"/>
      <c r="G1147" s="70">
        <v>20000</v>
      </c>
      <c r="H1147" s="68"/>
      <c r="I1147" s="71"/>
      <c r="J1147" s="68"/>
      <c r="K1147" s="71"/>
      <c r="L1147" s="68"/>
      <c r="M1147" s="71"/>
    </row>
    <row r="1148" spans="1:13" s="36" customFormat="1" ht="29.25" customHeight="1">
      <c r="A1148" s="65"/>
      <c r="B1148" s="66" t="s">
        <v>137</v>
      </c>
      <c r="C1148" s="67"/>
      <c r="D1148" s="68"/>
      <c r="E1148" s="69">
        <f t="shared" si="17"/>
        <v>75000</v>
      </c>
      <c r="F1148" s="68"/>
      <c r="G1148" s="70">
        <v>75000</v>
      </c>
      <c r="H1148" s="68"/>
      <c r="I1148" s="71"/>
      <c r="J1148" s="68"/>
      <c r="K1148" s="71"/>
      <c r="L1148" s="68"/>
      <c r="M1148" s="71"/>
    </row>
    <row r="1149" spans="1:13" s="36" customFormat="1" ht="29.25" customHeight="1">
      <c r="A1149" s="65"/>
      <c r="B1149" s="66" t="s">
        <v>723</v>
      </c>
      <c r="C1149" s="67"/>
      <c r="D1149" s="68"/>
      <c r="E1149" s="69">
        <f t="shared" si="17"/>
        <v>180000</v>
      </c>
      <c r="F1149" s="68"/>
      <c r="G1149" s="70">
        <v>180000</v>
      </c>
      <c r="H1149" s="68"/>
      <c r="I1149" s="71"/>
      <c r="J1149" s="68"/>
      <c r="K1149" s="71"/>
      <c r="L1149" s="68"/>
      <c r="M1149" s="71"/>
    </row>
    <row r="1150" spans="1:13" s="36" customFormat="1" ht="29.25" customHeight="1">
      <c r="A1150" s="65"/>
      <c r="B1150" s="66" t="s">
        <v>137</v>
      </c>
      <c r="C1150" s="67"/>
      <c r="D1150" s="68"/>
      <c r="E1150" s="69">
        <f t="shared" si="17"/>
        <v>75000</v>
      </c>
      <c r="F1150" s="68"/>
      <c r="G1150" s="70">
        <v>75000</v>
      </c>
      <c r="H1150" s="68"/>
      <c r="I1150" s="71"/>
      <c r="J1150" s="68"/>
      <c r="K1150" s="71"/>
      <c r="L1150" s="68"/>
      <c r="M1150" s="71"/>
    </row>
    <row r="1151" spans="1:13" s="36" customFormat="1" ht="29.25" customHeight="1">
      <c r="A1151" s="65"/>
      <c r="B1151" s="66" t="s">
        <v>826</v>
      </c>
      <c r="C1151" s="67"/>
      <c r="D1151" s="68"/>
      <c r="E1151" s="69">
        <f t="shared" si="17"/>
        <v>124499.5</v>
      </c>
      <c r="F1151" s="68"/>
      <c r="G1151" s="70">
        <v>124499.5</v>
      </c>
      <c r="H1151" s="68"/>
      <c r="I1151" s="71"/>
      <c r="J1151" s="68"/>
      <c r="K1151" s="71"/>
      <c r="L1151" s="68"/>
      <c r="M1151" s="71"/>
    </row>
    <row r="1152" spans="1:13" s="36" customFormat="1" ht="29.25" customHeight="1">
      <c r="A1152" s="65"/>
      <c r="B1152" s="66" t="s">
        <v>576</v>
      </c>
      <c r="C1152" s="67"/>
      <c r="D1152" s="68"/>
      <c r="E1152" s="69">
        <f t="shared" si="17"/>
        <v>15000</v>
      </c>
      <c r="F1152" s="68"/>
      <c r="G1152" s="70">
        <v>15000</v>
      </c>
      <c r="H1152" s="68"/>
      <c r="I1152" s="71"/>
      <c r="J1152" s="68"/>
      <c r="K1152" s="71"/>
      <c r="L1152" s="68"/>
      <c r="M1152" s="71"/>
    </row>
    <row r="1153" spans="1:13" s="36" customFormat="1" ht="29.25" customHeight="1">
      <c r="A1153" s="65"/>
      <c r="B1153" s="66" t="s">
        <v>137</v>
      </c>
      <c r="C1153" s="67"/>
      <c r="D1153" s="68"/>
      <c r="E1153" s="69">
        <f t="shared" si="17"/>
        <v>45000</v>
      </c>
      <c r="F1153" s="68"/>
      <c r="G1153" s="70">
        <v>45000</v>
      </c>
      <c r="H1153" s="68"/>
      <c r="I1153" s="71"/>
      <c r="J1153" s="68"/>
      <c r="K1153" s="71"/>
      <c r="L1153" s="68"/>
      <c r="M1153" s="71"/>
    </row>
    <row r="1154" spans="1:13" s="36" customFormat="1" ht="29.25" customHeight="1">
      <c r="A1154" s="65"/>
      <c r="B1154" s="66" t="s">
        <v>723</v>
      </c>
      <c r="C1154" s="67"/>
      <c r="D1154" s="68"/>
      <c r="E1154" s="69">
        <f t="shared" si="17"/>
        <v>162000</v>
      </c>
      <c r="F1154" s="68"/>
      <c r="G1154" s="70">
        <v>162000</v>
      </c>
      <c r="H1154" s="68"/>
      <c r="I1154" s="71"/>
      <c r="J1154" s="68"/>
      <c r="K1154" s="71"/>
      <c r="L1154" s="68"/>
      <c r="M1154" s="71"/>
    </row>
    <row r="1155" spans="1:13" s="36" customFormat="1" ht="29.25" customHeight="1">
      <c r="A1155" s="65"/>
      <c r="B1155" s="66" t="s">
        <v>198</v>
      </c>
      <c r="C1155" s="67"/>
      <c r="D1155" s="68"/>
      <c r="E1155" s="69">
        <f t="shared" si="17"/>
        <v>187000</v>
      </c>
      <c r="F1155" s="68"/>
      <c r="G1155" s="70">
        <v>187000</v>
      </c>
      <c r="H1155" s="68"/>
      <c r="I1155" s="71"/>
      <c r="J1155" s="68"/>
      <c r="K1155" s="71"/>
      <c r="L1155" s="68"/>
      <c r="M1155" s="71"/>
    </row>
    <row r="1156" spans="1:13" s="36" customFormat="1" ht="29.25" customHeight="1">
      <c r="A1156" s="65"/>
      <c r="B1156" s="66" t="s">
        <v>723</v>
      </c>
      <c r="C1156" s="67"/>
      <c r="D1156" s="68"/>
      <c r="E1156" s="69">
        <f t="shared" si="17"/>
        <v>87550</v>
      </c>
      <c r="F1156" s="68"/>
      <c r="G1156" s="70">
        <v>87550</v>
      </c>
      <c r="H1156" s="68"/>
      <c r="I1156" s="71"/>
      <c r="J1156" s="68"/>
      <c r="K1156" s="71"/>
      <c r="L1156" s="68"/>
      <c r="M1156" s="71"/>
    </row>
    <row r="1157" spans="1:13" s="36" customFormat="1" ht="29.25" customHeight="1">
      <c r="A1157" s="65"/>
      <c r="B1157" s="66" t="s">
        <v>137</v>
      </c>
      <c r="C1157" s="67"/>
      <c r="D1157" s="68"/>
      <c r="E1157" s="69">
        <f t="shared" si="17"/>
        <v>80000</v>
      </c>
      <c r="F1157" s="68"/>
      <c r="G1157" s="70">
        <v>80000</v>
      </c>
      <c r="H1157" s="68"/>
      <c r="I1157" s="71"/>
      <c r="J1157" s="68"/>
      <c r="K1157" s="71"/>
      <c r="L1157" s="68"/>
      <c r="M1157" s="71"/>
    </row>
    <row r="1158" spans="1:13" s="36" customFormat="1" ht="29.25" customHeight="1">
      <c r="A1158" s="65"/>
      <c r="B1158" s="66" t="s">
        <v>198</v>
      </c>
      <c r="C1158" s="67"/>
      <c r="D1158" s="68"/>
      <c r="E1158" s="69">
        <f t="shared" si="17"/>
        <v>150000</v>
      </c>
      <c r="F1158" s="68"/>
      <c r="G1158" s="70">
        <v>150000</v>
      </c>
      <c r="H1158" s="68"/>
      <c r="I1158" s="71"/>
      <c r="J1158" s="68"/>
      <c r="K1158" s="71"/>
      <c r="L1158" s="68"/>
      <c r="M1158" s="71"/>
    </row>
    <row r="1159" spans="1:13" s="36" customFormat="1" ht="29.25" customHeight="1">
      <c r="A1159" s="65"/>
      <c r="B1159" s="66" t="s">
        <v>137</v>
      </c>
      <c r="C1159" s="67"/>
      <c r="D1159" s="68"/>
      <c r="E1159" s="69">
        <f t="shared" si="17"/>
        <v>20000</v>
      </c>
      <c r="F1159" s="68"/>
      <c r="G1159" s="70">
        <v>20000</v>
      </c>
      <c r="H1159" s="68"/>
      <c r="I1159" s="71"/>
      <c r="J1159" s="68"/>
      <c r="K1159" s="71"/>
      <c r="L1159" s="68"/>
      <c r="M1159" s="71"/>
    </row>
    <row r="1160" spans="1:13" s="36" customFormat="1" ht="29.25" customHeight="1">
      <c r="A1160" s="65"/>
      <c r="B1160" s="66" t="s">
        <v>723</v>
      </c>
      <c r="C1160" s="67"/>
      <c r="D1160" s="68"/>
      <c r="E1160" s="69">
        <f t="shared" si="17"/>
        <v>250000</v>
      </c>
      <c r="F1160" s="68"/>
      <c r="G1160" s="70">
        <v>250000</v>
      </c>
      <c r="H1160" s="68"/>
      <c r="I1160" s="71"/>
      <c r="J1160" s="68"/>
      <c r="K1160" s="71"/>
      <c r="L1160" s="68"/>
      <c r="M1160" s="71"/>
    </row>
    <row r="1161" spans="1:13" s="36" customFormat="1" ht="29.25" customHeight="1">
      <c r="A1161" s="65"/>
      <c r="B1161" s="66" t="s">
        <v>137</v>
      </c>
      <c r="C1161" s="67"/>
      <c r="D1161" s="68"/>
      <c r="E1161" s="69">
        <f t="shared" si="17"/>
        <v>40000</v>
      </c>
      <c r="F1161" s="68"/>
      <c r="G1161" s="70">
        <v>40000</v>
      </c>
      <c r="H1161" s="68"/>
      <c r="I1161" s="71"/>
      <c r="J1161" s="68"/>
      <c r="K1161" s="71"/>
      <c r="L1161" s="68"/>
      <c r="M1161" s="71"/>
    </row>
    <row r="1162" spans="1:13" s="36" customFormat="1" ht="29.25" customHeight="1">
      <c r="A1162" s="65"/>
      <c r="B1162" s="66" t="s">
        <v>198</v>
      </c>
      <c r="C1162" s="67"/>
      <c r="D1162" s="68"/>
      <c r="E1162" s="69">
        <f t="shared" si="17"/>
        <v>201723</v>
      </c>
      <c r="F1162" s="68"/>
      <c r="G1162" s="70">
        <v>201723</v>
      </c>
      <c r="H1162" s="68"/>
      <c r="I1162" s="71"/>
      <c r="J1162" s="68"/>
      <c r="K1162" s="71"/>
      <c r="L1162" s="68"/>
      <c r="M1162" s="71"/>
    </row>
    <row r="1163" spans="1:13" s="36" customFormat="1" ht="29.25" customHeight="1">
      <c r="A1163" s="65"/>
      <c r="B1163" s="66" t="s">
        <v>827</v>
      </c>
      <c r="C1163" s="67"/>
      <c r="D1163" s="68"/>
      <c r="E1163" s="69">
        <f t="shared" si="17"/>
        <v>100000</v>
      </c>
      <c r="F1163" s="68"/>
      <c r="G1163" s="70">
        <v>100000</v>
      </c>
      <c r="H1163" s="68"/>
      <c r="I1163" s="71"/>
      <c r="J1163" s="68"/>
      <c r="K1163" s="71"/>
      <c r="L1163" s="68"/>
      <c r="M1163" s="71"/>
    </row>
    <row r="1164" spans="1:13" s="36" customFormat="1" ht="29.25" customHeight="1">
      <c r="A1164" s="65"/>
      <c r="B1164" s="66" t="s">
        <v>828</v>
      </c>
      <c r="C1164" s="67"/>
      <c r="D1164" s="68"/>
      <c r="E1164" s="69">
        <f t="shared" ref="E1164:E1174" si="18">SUM(G1164,I1164,K1164,M1164)</f>
        <v>100000</v>
      </c>
      <c r="F1164" s="68"/>
      <c r="G1164" s="70">
        <v>100000</v>
      </c>
      <c r="H1164" s="68"/>
      <c r="I1164" s="71"/>
      <c r="J1164" s="68"/>
      <c r="K1164" s="71"/>
      <c r="L1164" s="68"/>
      <c r="M1164" s="71"/>
    </row>
    <row r="1165" spans="1:13" s="36" customFormat="1" ht="29.25" customHeight="1">
      <c r="A1165" s="65"/>
      <c r="B1165" s="66" t="s">
        <v>829</v>
      </c>
      <c r="C1165" s="67"/>
      <c r="D1165" s="68"/>
      <c r="E1165" s="69">
        <f t="shared" si="18"/>
        <v>202800</v>
      </c>
      <c r="F1165" s="68"/>
      <c r="G1165" s="70">
        <v>202800</v>
      </c>
      <c r="H1165" s="68"/>
      <c r="I1165" s="71"/>
      <c r="J1165" s="68"/>
      <c r="K1165" s="71"/>
      <c r="L1165" s="68"/>
      <c r="M1165" s="71"/>
    </row>
    <row r="1166" spans="1:13" s="36" customFormat="1" ht="29.25" customHeight="1">
      <c r="A1166" s="65"/>
      <c r="B1166" s="66" t="s">
        <v>830</v>
      </c>
      <c r="C1166" s="67"/>
      <c r="D1166" s="68"/>
      <c r="E1166" s="69">
        <f t="shared" si="18"/>
        <v>300000</v>
      </c>
      <c r="F1166" s="68"/>
      <c r="G1166" s="70">
        <v>300000</v>
      </c>
      <c r="H1166" s="68"/>
      <c r="I1166" s="71"/>
      <c r="J1166" s="68"/>
      <c r="K1166" s="71"/>
      <c r="L1166" s="68"/>
      <c r="M1166" s="71"/>
    </row>
    <row r="1167" spans="1:13" s="36" customFormat="1" ht="29.25" customHeight="1">
      <c r="A1167" s="65"/>
      <c r="B1167" s="66" t="s">
        <v>198</v>
      </c>
      <c r="C1167" s="67"/>
      <c r="D1167" s="68"/>
      <c r="E1167" s="69">
        <f t="shared" si="18"/>
        <v>35000</v>
      </c>
      <c r="F1167" s="68"/>
      <c r="G1167" s="70">
        <v>35000</v>
      </c>
      <c r="H1167" s="68"/>
      <c r="I1167" s="71"/>
      <c r="J1167" s="68"/>
      <c r="K1167" s="71"/>
      <c r="L1167" s="68"/>
      <c r="M1167" s="71"/>
    </row>
    <row r="1168" spans="1:13" s="36" customFormat="1" ht="29.25" customHeight="1">
      <c r="A1168" s="65"/>
      <c r="B1168" s="66" t="s">
        <v>137</v>
      </c>
      <c r="C1168" s="67"/>
      <c r="D1168" s="68"/>
      <c r="E1168" s="69">
        <f t="shared" si="18"/>
        <v>10000</v>
      </c>
      <c r="F1168" s="68"/>
      <c r="G1168" s="70">
        <v>10000</v>
      </c>
      <c r="H1168" s="68"/>
      <c r="I1168" s="71"/>
      <c r="J1168" s="68"/>
      <c r="K1168" s="71"/>
      <c r="L1168" s="68"/>
      <c r="M1168" s="71"/>
    </row>
    <row r="1169" spans="1:255" s="36" customFormat="1" ht="29.25" customHeight="1">
      <c r="A1169" s="65"/>
      <c r="B1169" s="66" t="s">
        <v>363</v>
      </c>
      <c r="C1169" s="67"/>
      <c r="D1169" s="68"/>
      <c r="E1169" s="69">
        <f t="shared" si="18"/>
        <v>36000</v>
      </c>
      <c r="F1169" s="68"/>
      <c r="G1169" s="70">
        <v>36000</v>
      </c>
      <c r="H1169" s="68"/>
      <c r="I1169" s="71"/>
      <c r="J1169" s="68"/>
      <c r="K1169" s="71"/>
      <c r="L1169" s="68"/>
      <c r="M1169" s="71"/>
    </row>
    <row r="1170" spans="1:255" s="36" customFormat="1" ht="29.25" customHeight="1">
      <c r="A1170" s="65"/>
      <c r="B1170" s="66" t="s">
        <v>156</v>
      </c>
      <c r="C1170" s="67"/>
      <c r="D1170" s="68"/>
      <c r="E1170" s="69">
        <f t="shared" si="18"/>
        <v>780000</v>
      </c>
      <c r="F1170" s="68"/>
      <c r="G1170" s="70">
        <v>780000</v>
      </c>
      <c r="H1170" s="68"/>
      <c r="I1170" s="71"/>
      <c r="J1170" s="68"/>
      <c r="K1170" s="71"/>
      <c r="L1170" s="68"/>
      <c r="M1170" s="71"/>
    </row>
    <row r="1171" spans="1:255" s="36" customFormat="1" ht="29.25" customHeight="1">
      <c r="A1171" s="65"/>
      <c r="B1171" s="66" t="s">
        <v>137</v>
      </c>
      <c r="C1171" s="67"/>
      <c r="D1171" s="68"/>
      <c r="E1171" s="69">
        <f t="shared" si="18"/>
        <v>100000</v>
      </c>
      <c r="F1171" s="68"/>
      <c r="G1171" s="70">
        <v>100000</v>
      </c>
      <c r="H1171" s="68"/>
      <c r="I1171" s="71"/>
      <c r="J1171" s="68"/>
      <c r="K1171" s="71"/>
      <c r="L1171" s="68"/>
      <c r="M1171" s="71"/>
    </row>
    <row r="1172" spans="1:255" s="36" customFormat="1" ht="29.25" customHeight="1">
      <c r="A1172" s="65"/>
      <c r="B1172" s="66" t="s">
        <v>831</v>
      </c>
      <c r="C1172" s="67"/>
      <c r="D1172" s="68"/>
      <c r="E1172" s="69">
        <f t="shared" si="18"/>
        <v>100000</v>
      </c>
      <c r="F1172" s="68"/>
      <c r="G1172" s="70">
        <v>100000</v>
      </c>
      <c r="H1172" s="68"/>
      <c r="I1172" s="71"/>
      <c r="J1172" s="68"/>
      <c r="K1172" s="71"/>
      <c r="L1172" s="68"/>
      <c r="M1172" s="71"/>
    </row>
    <row r="1173" spans="1:255" s="36" customFormat="1" ht="29.25" customHeight="1">
      <c r="A1173" s="65"/>
      <c r="B1173" s="66" t="s">
        <v>832</v>
      </c>
      <c r="C1173" s="67"/>
      <c r="D1173" s="68"/>
      <c r="E1173" s="69">
        <f t="shared" si="18"/>
        <v>100000</v>
      </c>
      <c r="F1173" s="68"/>
      <c r="G1173" s="70">
        <v>100000</v>
      </c>
      <c r="H1173" s="68"/>
      <c r="I1173" s="71"/>
      <c r="J1173" s="68"/>
      <c r="K1173" s="71"/>
      <c r="L1173" s="68"/>
      <c r="M1173" s="71"/>
    </row>
    <row r="1174" spans="1:255" s="36" customFormat="1" ht="29.25" customHeight="1">
      <c r="A1174" s="65"/>
      <c r="B1174" s="66" t="s">
        <v>833</v>
      </c>
      <c r="C1174" s="67"/>
      <c r="D1174" s="68"/>
      <c r="E1174" s="69">
        <f t="shared" si="18"/>
        <v>400000</v>
      </c>
      <c r="F1174" s="68"/>
      <c r="G1174" s="70">
        <v>400000</v>
      </c>
      <c r="H1174" s="68"/>
      <c r="I1174" s="71"/>
      <c r="J1174" s="68"/>
      <c r="K1174" s="71"/>
      <c r="L1174" s="68"/>
      <c r="M1174" s="71"/>
    </row>
    <row r="1175" spans="1:255" s="36" customFormat="1" ht="29.25" customHeight="1">
      <c r="A1175" s="86" t="s">
        <v>37</v>
      </c>
      <c r="B1175" s="86"/>
      <c r="C1175" s="87">
        <f>SUM(E10:E1174)</f>
        <v>3125624195.6399999</v>
      </c>
      <c r="D1175" s="87"/>
      <c r="E1175" s="87"/>
      <c r="F1175" s="75">
        <f>SUM(G10:G1174)</f>
        <v>3125624195.6399999</v>
      </c>
      <c r="G1175" s="75"/>
      <c r="H1175" s="75">
        <f>SUM(I10:I1174)</f>
        <v>0</v>
      </c>
      <c r="I1175" s="75"/>
      <c r="J1175" s="75">
        <f>SUM(K10:K1174)</f>
        <v>0</v>
      </c>
      <c r="K1175" s="75"/>
      <c r="L1175" s="75">
        <f>SUM(M10:M1174)</f>
        <v>0</v>
      </c>
      <c r="M1175" s="75"/>
    </row>
    <row r="1176" spans="1:255" s="36" customFormat="1" ht="29.25" customHeight="1">
      <c r="A1176" s="58"/>
      <c r="B1176" s="58"/>
      <c r="C1176" s="59"/>
      <c r="D1176" s="59"/>
      <c r="E1176" s="60"/>
      <c r="F1176" s="61"/>
      <c r="G1176" s="61"/>
      <c r="H1176" s="61"/>
      <c r="I1176" s="61"/>
      <c r="J1176" s="59"/>
      <c r="K1176" s="62"/>
      <c r="L1176" s="62"/>
      <c r="M1176" s="62"/>
    </row>
    <row r="1177" spans="1:255" s="4" customFormat="1" ht="16.3">
      <c r="A1177" s="9"/>
      <c r="B1177" s="54"/>
      <c r="C1177" s="55"/>
      <c r="D1177" s="56"/>
      <c r="E1177" s="57"/>
      <c r="F1177" s="28"/>
      <c r="G1177" s="28"/>
      <c r="H1177" s="50"/>
      <c r="I1177" s="45"/>
      <c r="M1177" s="50"/>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c r="BA1177" s="3"/>
      <c r="BB1177" s="3"/>
      <c r="BC1177" s="3"/>
      <c r="BD1177" s="3"/>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c r="CA1177" s="3"/>
      <c r="CB1177" s="3"/>
      <c r="CC1177" s="3"/>
      <c r="CD1177" s="3"/>
      <c r="CE1177" s="3"/>
      <c r="CF1177" s="3"/>
      <c r="CG1177" s="3"/>
      <c r="CH1177" s="3"/>
      <c r="CI1177" s="3"/>
      <c r="CJ1177" s="3"/>
      <c r="CK1177" s="3"/>
      <c r="CL1177" s="3"/>
      <c r="CM1177" s="3"/>
      <c r="CN1177" s="3"/>
      <c r="CO1177" s="3"/>
      <c r="CP1177" s="3"/>
      <c r="CQ1177" s="3"/>
      <c r="CR1177" s="3"/>
      <c r="CS1177" s="3"/>
      <c r="CT1177" s="3"/>
      <c r="CU1177" s="3"/>
      <c r="CV1177" s="3"/>
      <c r="CW1177" s="3"/>
      <c r="CX1177" s="3"/>
      <c r="CY1177" s="3"/>
      <c r="CZ1177" s="3"/>
      <c r="DA1177" s="3"/>
      <c r="DB1177" s="3"/>
      <c r="DC1177" s="3"/>
      <c r="DD1177" s="3"/>
      <c r="DE1177" s="3"/>
      <c r="DF1177" s="3"/>
      <c r="DG1177" s="3"/>
      <c r="DH1177" s="3"/>
      <c r="DI1177" s="3"/>
      <c r="DJ1177" s="3"/>
      <c r="DK1177" s="3"/>
      <c r="DL1177" s="3"/>
      <c r="DM1177" s="3"/>
      <c r="DN1177" s="3"/>
      <c r="DO1177" s="3"/>
      <c r="DP1177" s="3"/>
      <c r="DQ1177" s="3"/>
      <c r="DR1177" s="3"/>
      <c r="DS1177" s="3"/>
      <c r="DT1177" s="3"/>
      <c r="DU1177" s="3"/>
      <c r="DV1177" s="3"/>
      <c r="DW1177" s="3"/>
      <c r="DX1177" s="3"/>
      <c r="DY1177" s="3"/>
      <c r="DZ1177" s="3"/>
      <c r="EA1177" s="3"/>
      <c r="EB1177" s="3"/>
      <c r="EC1177" s="3"/>
      <c r="ED1177" s="3"/>
      <c r="EE1177" s="3"/>
      <c r="EF1177" s="3"/>
      <c r="EG1177" s="3"/>
      <c r="EH1177" s="3"/>
      <c r="EI1177" s="3"/>
      <c r="EJ1177" s="3"/>
      <c r="EK1177" s="3"/>
      <c r="EL1177" s="3"/>
      <c r="EM1177" s="3"/>
      <c r="EN1177" s="3"/>
      <c r="EO1177" s="3"/>
      <c r="EP1177" s="3"/>
      <c r="EQ1177" s="3"/>
      <c r="ER1177" s="3"/>
      <c r="ES1177" s="3"/>
      <c r="ET1177" s="3"/>
      <c r="EU1177" s="3"/>
      <c r="EV1177" s="3"/>
      <c r="EW1177" s="3"/>
      <c r="EX1177" s="3"/>
      <c r="EY1177" s="3"/>
      <c r="EZ1177" s="3"/>
      <c r="FA1177" s="3"/>
      <c r="FB1177" s="3"/>
      <c r="FC1177" s="3"/>
      <c r="FD1177" s="3"/>
      <c r="FE1177" s="3"/>
      <c r="FF1177" s="3"/>
      <c r="FG1177" s="3"/>
      <c r="FH1177" s="3"/>
      <c r="FI1177" s="3"/>
      <c r="FJ1177" s="3"/>
      <c r="FK1177" s="3"/>
      <c r="FL1177" s="3"/>
      <c r="FM1177" s="3"/>
      <c r="FN1177" s="3"/>
      <c r="FO1177" s="3"/>
      <c r="FP1177" s="3"/>
      <c r="FQ1177" s="3"/>
      <c r="FR1177" s="3"/>
      <c r="FS1177" s="3"/>
      <c r="FT1177" s="3"/>
      <c r="FU1177" s="3"/>
      <c r="FV1177" s="3"/>
      <c r="FW1177" s="3"/>
      <c r="FX1177" s="3"/>
      <c r="FY1177" s="3"/>
      <c r="FZ1177" s="3"/>
      <c r="GA1177" s="3"/>
      <c r="GB1177" s="3"/>
      <c r="GC1177" s="3"/>
      <c r="GD1177" s="3"/>
      <c r="GE1177" s="3"/>
      <c r="GF1177" s="3"/>
      <c r="GG1177" s="3"/>
      <c r="GH1177" s="3"/>
      <c r="GI1177" s="3"/>
      <c r="GJ1177" s="3"/>
      <c r="GK1177" s="3"/>
      <c r="GL1177" s="3"/>
      <c r="GM1177" s="3"/>
      <c r="GN1177" s="3"/>
      <c r="GO1177" s="3"/>
      <c r="GP1177" s="3"/>
      <c r="GQ1177" s="3"/>
      <c r="GR1177" s="3"/>
      <c r="GS1177" s="3"/>
      <c r="GT1177" s="3"/>
      <c r="GU1177" s="3"/>
      <c r="GV1177" s="3"/>
      <c r="GW1177" s="3"/>
      <c r="GX1177" s="3"/>
      <c r="GY1177" s="3"/>
      <c r="GZ1177" s="3"/>
      <c r="HA1177" s="3"/>
      <c r="HB1177" s="3"/>
      <c r="HC1177" s="3"/>
      <c r="HD1177" s="3"/>
      <c r="HE1177" s="3"/>
      <c r="HF1177" s="3"/>
      <c r="HG1177" s="3"/>
      <c r="HH1177" s="3"/>
      <c r="HI1177" s="3"/>
      <c r="HJ1177" s="3"/>
      <c r="HK1177" s="3"/>
      <c r="HL1177" s="3"/>
      <c r="HM1177" s="3"/>
      <c r="HN1177" s="3"/>
      <c r="HO1177" s="3"/>
      <c r="HP1177" s="3"/>
      <c r="HQ1177" s="3"/>
      <c r="HR1177" s="3"/>
      <c r="HS1177" s="3"/>
      <c r="HT1177" s="3"/>
      <c r="HU1177" s="3"/>
      <c r="HV1177" s="3"/>
      <c r="HW1177" s="3"/>
      <c r="HX1177" s="3"/>
      <c r="HY1177" s="3"/>
      <c r="HZ1177" s="3"/>
      <c r="IA1177" s="3"/>
      <c r="IB1177" s="3"/>
      <c r="IC1177" s="3"/>
      <c r="ID1177" s="3"/>
      <c r="IE1177" s="3"/>
      <c r="IF1177" s="3"/>
      <c r="IG1177" s="3"/>
      <c r="IH1177" s="3"/>
      <c r="II1177" s="3"/>
      <c r="IJ1177" s="3"/>
      <c r="IK1177" s="3"/>
      <c r="IL1177" s="3"/>
      <c r="IM1177" s="3"/>
      <c r="IN1177" s="3"/>
      <c r="IO1177" s="3"/>
      <c r="IP1177" s="3"/>
      <c r="IQ1177" s="3"/>
      <c r="IR1177" s="3"/>
      <c r="IS1177" s="3"/>
      <c r="IT1177" s="3"/>
      <c r="IU1177" s="3"/>
    </row>
    <row r="1178" spans="1:255" s="6" customFormat="1" ht="16.3">
      <c r="A1178" s="9" t="s">
        <v>30</v>
      </c>
      <c r="B1178" s="78"/>
      <c r="C1178" s="78"/>
      <c r="D1178" s="78"/>
      <c r="E1178" s="40"/>
      <c r="F1178" s="28"/>
      <c r="G1178" s="28"/>
      <c r="H1178" s="30"/>
      <c r="I1178" s="45"/>
      <c r="M1178" s="30"/>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5"/>
      <c r="EE1178" s="5"/>
      <c r="EF1178" s="5"/>
      <c r="EG1178" s="5"/>
      <c r="EH1178" s="5"/>
      <c r="EI1178" s="5"/>
      <c r="EJ1178" s="5"/>
      <c r="EK1178" s="5"/>
      <c r="EL1178" s="5"/>
      <c r="EM1178" s="5"/>
      <c r="EN1178" s="5"/>
      <c r="EO1178" s="5"/>
      <c r="EP1178" s="5"/>
      <c r="EQ1178" s="5"/>
      <c r="ER1178" s="5"/>
      <c r="ES1178" s="5"/>
      <c r="ET1178" s="5"/>
      <c r="EU1178" s="5"/>
      <c r="EV1178" s="5"/>
      <c r="EW1178" s="5"/>
      <c r="EX1178" s="5"/>
      <c r="EY1178" s="5"/>
      <c r="EZ1178" s="5"/>
      <c r="FA1178" s="5"/>
      <c r="FB1178" s="5"/>
      <c r="FC1178" s="5"/>
      <c r="FD1178" s="5"/>
      <c r="FE1178" s="5"/>
      <c r="FF1178" s="5"/>
      <c r="FG1178" s="5"/>
      <c r="FH1178" s="5"/>
      <c r="FI1178" s="5"/>
      <c r="FJ1178" s="5"/>
      <c r="FK1178" s="5"/>
      <c r="FL1178" s="5"/>
      <c r="FM1178" s="5"/>
      <c r="FN1178" s="5"/>
      <c r="FO1178" s="5"/>
      <c r="FP1178" s="5"/>
      <c r="FQ1178" s="5"/>
      <c r="FR1178" s="5"/>
      <c r="FS1178" s="5"/>
      <c r="FT1178" s="5"/>
      <c r="FU1178" s="5"/>
      <c r="FV1178" s="5"/>
      <c r="FW1178" s="5"/>
      <c r="FX1178" s="5"/>
      <c r="FY1178" s="5"/>
      <c r="FZ1178" s="5"/>
      <c r="GA1178" s="5"/>
      <c r="GB1178" s="5"/>
      <c r="GC1178" s="5"/>
      <c r="GD1178" s="5"/>
      <c r="GE1178" s="5"/>
      <c r="GF1178" s="5"/>
      <c r="GG1178" s="5"/>
      <c r="GH1178" s="5"/>
      <c r="GI1178" s="5"/>
      <c r="GJ1178" s="5"/>
      <c r="GK1178" s="5"/>
      <c r="GL1178" s="5"/>
      <c r="GM1178" s="5"/>
      <c r="GN1178" s="5"/>
      <c r="GO1178" s="5"/>
      <c r="GP1178" s="5"/>
      <c r="GQ1178" s="5"/>
      <c r="GR1178" s="5"/>
      <c r="GS1178" s="5"/>
      <c r="GT1178" s="5"/>
      <c r="GU1178" s="5"/>
      <c r="GV1178" s="5"/>
      <c r="GW1178" s="5"/>
      <c r="GX1178" s="5"/>
      <c r="GY1178" s="5"/>
      <c r="GZ1178" s="5"/>
      <c r="HA1178" s="5"/>
      <c r="HB1178" s="5"/>
      <c r="HC1178" s="5"/>
      <c r="HD1178" s="5"/>
      <c r="HE1178" s="5"/>
      <c r="HF1178" s="5"/>
      <c r="HG1178" s="5"/>
      <c r="HH1178" s="5"/>
      <c r="HI1178" s="5"/>
      <c r="HJ1178" s="5"/>
      <c r="HK1178" s="5"/>
      <c r="HL1178" s="5"/>
      <c r="HM1178" s="5"/>
      <c r="HN1178" s="5"/>
      <c r="HO1178" s="5"/>
      <c r="HP1178" s="5"/>
      <c r="HQ1178" s="5"/>
      <c r="HR1178" s="5"/>
      <c r="HS1178" s="5"/>
      <c r="HT1178" s="5"/>
      <c r="HU1178" s="5"/>
      <c r="HV1178" s="5"/>
      <c r="HW1178" s="5"/>
      <c r="HX1178" s="5"/>
      <c r="HY1178" s="5"/>
      <c r="HZ1178" s="5"/>
      <c r="IA1178" s="5"/>
      <c r="IB1178" s="5"/>
      <c r="IC1178" s="5"/>
      <c r="ID1178" s="5"/>
      <c r="IE1178" s="5"/>
      <c r="IF1178" s="5"/>
      <c r="IG1178" s="5"/>
      <c r="IH1178" s="5"/>
      <c r="II1178" s="5"/>
      <c r="IJ1178" s="5"/>
      <c r="IK1178" s="5"/>
      <c r="IL1178" s="5"/>
      <c r="IM1178" s="5"/>
      <c r="IN1178" s="5"/>
      <c r="IO1178" s="5"/>
      <c r="IP1178" s="5"/>
      <c r="IQ1178" s="5"/>
      <c r="IR1178" s="5"/>
      <c r="IS1178" s="5"/>
      <c r="IT1178" s="5"/>
      <c r="IU1178" s="5"/>
    </row>
    <row r="1179" spans="1:255" s="6" customFormat="1" ht="16.3">
      <c r="A1179" s="11"/>
      <c r="B1179" s="26"/>
      <c r="C1179" s="10"/>
      <c r="D1179" s="10"/>
      <c r="E1179" s="40"/>
      <c r="F1179" s="28"/>
      <c r="G1179" s="28"/>
      <c r="H1179" s="30"/>
      <c r="I1179" s="45"/>
      <c r="M1179" s="30"/>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5"/>
      <c r="DT1179" s="5"/>
      <c r="DU1179" s="5"/>
      <c r="DV1179" s="5"/>
      <c r="DW1179" s="5"/>
      <c r="DX1179" s="5"/>
      <c r="DY1179" s="5"/>
      <c r="DZ1179" s="5"/>
      <c r="EA1179" s="5"/>
      <c r="EB1179" s="5"/>
      <c r="EC1179" s="5"/>
      <c r="ED1179" s="5"/>
      <c r="EE1179" s="5"/>
      <c r="EF1179" s="5"/>
      <c r="EG1179" s="5"/>
      <c r="EH1179" s="5"/>
      <c r="EI1179" s="5"/>
      <c r="EJ1179" s="5"/>
      <c r="EK1179" s="5"/>
      <c r="EL1179" s="5"/>
      <c r="EM1179" s="5"/>
      <c r="EN1179" s="5"/>
      <c r="EO1179" s="5"/>
      <c r="EP1179" s="5"/>
      <c r="EQ1179" s="5"/>
      <c r="ER1179" s="5"/>
      <c r="ES1179" s="5"/>
      <c r="ET1179" s="5"/>
      <c r="EU1179" s="5"/>
      <c r="EV1179" s="5"/>
      <c r="EW1179" s="5"/>
      <c r="EX1179" s="5"/>
      <c r="EY1179" s="5"/>
      <c r="EZ1179" s="5"/>
      <c r="FA1179" s="5"/>
      <c r="FB1179" s="5"/>
      <c r="FC1179" s="5"/>
      <c r="FD1179" s="5"/>
      <c r="FE1179" s="5"/>
      <c r="FF1179" s="5"/>
      <c r="FG1179" s="5"/>
      <c r="FH1179" s="5"/>
      <c r="FI1179" s="5"/>
      <c r="FJ1179" s="5"/>
      <c r="FK1179" s="5"/>
      <c r="FL1179" s="5"/>
      <c r="FM1179" s="5"/>
      <c r="FN1179" s="5"/>
      <c r="FO1179" s="5"/>
      <c r="FP1179" s="5"/>
      <c r="FQ1179" s="5"/>
      <c r="FR1179" s="5"/>
      <c r="FS1179" s="5"/>
      <c r="FT1179" s="5"/>
      <c r="FU1179" s="5"/>
      <c r="FV1179" s="5"/>
      <c r="FW1179" s="5"/>
      <c r="FX1179" s="5"/>
      <c r="FY1179" s="5"/>
      <c r="FZ1179" s="5"/>
      <c r="GA1179" s="5"/>
      <c r="GB1179" s="5"/>
      <c r="GC1179" s="5"/>
      <c r="GD1179" s="5"/>
      <c r="GE1179" s="5"/>
      <c r="GF1179" s="5"/>
      <c r="GG1179" s="5"/>
      <c r="GH1179" s="5"/>
      <c r="GI1179" s="5"/>
      <c r="GJ1179" s="5"/>
      <c r="GK1179" s="5"/>
      <c r="GL1179" s="5"/>
      <c r="GM1179" s="5"/>
      <c r="GN1179" s="5"/>
      <c r="GO1179" s="5"/>
      <c r="GP1179" s="5"/>
      <c r="GQ1179" s="5"/>
      <c r="GR1179" s="5"/>
      <c r="GS1179" s="5"/>
      <c r="GT1179" s="5"/>
      <c r="GU1179" s="5"/>
      <c r="GV1179" s="5"/>
      <c r="GW1179" s="5"/>
      <c r="GX1179" s="5"/>
      <c r="GY1179" s="5"/>
      <c r="GZ1179" s="5"/>
      <c r="HA1179" s="5"/>
      <c r="HB1179" s="5"/>
      <c r="HC1179" s="5"/>
      <c r="HD1179" s="5"/>
      <c r="HE1179" s="5"/>
      <c r="HF1179" s="5"/>
      <c r="HG1179" s="5"/>
      <c r="HH1179" s="5"/>
      <c r="HI1179" s="5"/>
      <c r="HJ1179" s="5"/>
      <c r="HK1179" s="5"/>
      <c r="HL1179" s="5"/>
      <c r="HM1179" s="5"/>
      <c r="HN1179" s="5"/>
      <c r="HO1179" s="5"/>
      <c r="HP1179" s="5"/>
      <c r="HQ1179" s="5"/>
      <c r="HR1179" s="5"/>
      <c r="HS1179" s="5"/>
      <c r="HT1179" s="5"/>
      <c r="HU1179" s="5"/>
      <c r="HV1179" s="5"/>
      <c r="HW1179" s="5"/>
      <c r="HX1179" s="5"/>
      <c r="HY1179" s="5"/>
      <c r="HZ1179" s="5"/>
      <c r="IA1179" s="5"/>
      <c r="IB1179" s="5"/>
      <c r="IC1179" s="5"/>
      <c r="ID1179" s="5"/>
      <c r="IE1179" s="5"/>
      <c r="IF1179" s="5"/>
      <c r="IG1179" s="5"/>
      <c r="IH1179" s="5"/>
      <c r="II1179" s="5"/>
      <c r="IJ1179" s="5"/>
      <c r="IK1179" s="5"/>
      <c r="IL1179" s="5"/>
      <c r="IM1179" s="5"/>
      <c r="IN1179" s="5"/>
      <c r="IO1179" s="5"/>
      <c r="IP1179" s="5"/>
      <c r="IQ1179" s="5"/>
      <c r="IR1179" s="5"/>
      <c r="IS1179" s="5"/>
      <c r="IT1179" s="5"/>
      <c r="IU1179" s="5"/>
    </row>
    <row r="1180" spans="1:255" s="6" customFormat="1" ht="16.3">
      <c r="A1180" s="12"/>
      <c r="B1180" s="79" t="s">
        <v>27</v>
      </c>
      <c r="C1180" s="79"/>
      <c r="D1180" s="79"/>
      <c r="E1180" s="40"/>
      <c r="F1180" s="28"/>
      <c r="G1180" s="51" t="s">
        <v>25</v>
      </c>
      <c r="H1180" s="52"/>
      <c r="I1180" s="45"/>
      <c r="M1180" s="50"/>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5"/>
      <c r="DT1180" s="5"/>
      <c r="DU1180" s="5"/>
      <c r="DV1180" s="5"/>
      <c r="DW1180" s="5"/>
      <c r="DX1180" s="5"/>
      <c r="DY1180" s="5"/>
      <c r="DZ1180" s="5"/>
      <c r="EA1180" s="5"/>
      <c r="EB1180" s="5"/>
      <c r="EC1180" s="5"/>
      <c r="ED1180" s="5"/>
      <c r="EE1180" s="5"/>
      <c r="EF1180" s="5"/>
      <c r="EG1180" s="5"/>
      <c r="EH1180" s="5"/>
      <c r="EI1180" s="5"/>
      <c r="EJ1180" s="5"/>
      <c r="EK1180" s="5"/>
      <c r="EL1180" s="5"/>
      <c r="EM1180" s="5"/>
      <c r="EN1180" s="5"/>
      <c r="EO1180" s="5"/>
      <c r="EP1180" s="5"/>
      <c r="EQ1180" s="5"/>
      <c r="ER1180" s="5"/>
      <c r="ES1180" s="5"/>
      <c r="ET1180" s="5"/>
      <c r="EU1180" s="5"/>
      <c r="EV1180" s="5"/>
      <c r="EW1180" s="5"/>
      <c r="EX1180" s="5"/>
      <c r="EY1180" s="5"/>
      <c r="EZ1180" s="5"/>
      <c r="FA1180" s="5"/>
      <c r="FB1180" s="5"/>
      <c r="FC1180" s="5"/>
      <c r="FD1180" s="5"/>
      <c r="FE1180" s="5"/>
      <c r="FF1180" s="5"/>
      <c r="FG1180" s="5"/>
      <c r="FH1180" s="5"/>
      <c r="FI1180" s="5"/>
      <c r="FJ1180" s="5"/>
      <c r="FK1180" s="5"/>
      <c r="FL1180" s="5"/>
      <c r="FM1180" s="5"/>
      <c r="FN1180" s="5"/>
      <c r="FO1180" s="5"/>
      <c r="FP1180" s="5"/>
      <c r="FQ1180" s="5"/>
      <c r="FR1180" s="5"/>
      <c r="FS1180" s="5"/>
      <c r="FT1180" s="5"/>
      <c r="FU1180" s="5"/>
      <c r="FV1180" s="5"/>
      <c r="FW1180" s="5"/>
      <c r="FX1180" s="5"/>
      <c r="FY1180" s="5"/>
      <c r="FZ1180" s="5"/>
      <c r="GA1180" s="5"/>
      <c r="GB1180" s="5"/>
      <c r="GC1180" s="5"/>
      <c r="GD1180" s="5"/>
      <c r="GE1180" s="5"/>
      <c r="GF1180" s="5"/>
      <c r="GG1180" s="5"/>
      <c r="GH1180" s="5"/>
      <c r="GI1180" s="5"/>
      <c r="GJ1180" s="5"/>
      <c r="GK1180" s="5"/>
      <c r="GL1180" s="5"/>
      <c r="GM1180" s="5"/>
      <c r="GN1180" s="5"/>
      <c r="GO1180" s="5"/>
      <c r="GP1180" s="5"/>
      <c r="GQ1180" s="5"/>
      <c r="GR1180" s="5"/>
      <c r="GS1180" s="5"/>
      <c r="GT1180" s="5"/>
      <c r="GU1180" s="5"/>
      <c r="GV1180" s="5"/>
      <c r="GW1180" s="5"/>
      <c r="GX1180" s="5"/>
      <c r="GY1180" s="5"/>
      <c r="GZ1180" s="5"/>
      <c r="HA1180" s="5"/>
      <c r="HB1180" s="5"/>
      <c r="HC1180" s="5"/>
      <c r="HD1180" s="5"/>
      <c r="HE1180" s="5"/>
      <c r="HF1180" s="5"/>
      <c r="HG1180" s="5"/>
      <c r="HH1180" s="5"/>
      <c r="HI1180" s="5"/>
      <c r="HJ1180" s="5"/>
      <c r="HK1180" s="5"/>
      <c r="HL1180" s="5"/>
      <c r="HM1180" s="5"/>
      <c r="HN1180" s="5"/>
      <c r="HO1180" s="5"/>
      <c r="HP1180" s="5"/>
      <c r="HQ1180" s="5"/>
      <c r="HR1180" s="5"/>
      <c r="HS1180" s="5"/>
      <c r="HT1180" s="5"/>
      <c r="HU1180" s="5"/>
      <c r="HV1180" s="5"/>
      <c r="HW1180" s="5"/>
      <c r="HX1180" s="5"/>
      <c r="HY1180" s="5"/>
      <c r="HZ1180" s="5"/>
      <c r="IA1180" s="5"/>
      <c r="IB1180" s="5"/>
      <c r="IC1180" s="5"/>
      <c r="ID1180" s="5"/>
      <c r="IE1180" s="5"/>
      <c r="IF1180" s="5"/>
      <c r="IG1180" s="5"/>
      <c r="IH1180" s="5"/>
      <c r="II1180" s="5"/>
      <c r="IJ1180" s="5"/>
      <c r="IK1180" s="5"/>
      <c r="IL1180" s="5"/>
      <c r="IM1180" s="5"/>
      <c r="IN1180" s="5"/>
      <c r="IO1180" s="5"/>
      <c r="IP1180" s="5"/>
      <c r="IQ1180" s="5"/>
      <c r="IR1180" s="5"/>
      <c r="IS1180" s="5"/>
      <c r="IT1180" s="5"/>
      <c r="IU1180" s="5"/>
    </row>
    <row r="1181" spans="1:255" s="4" customFormat="1" ht="16.3">
      <c r="A1181" s="13"/>
      <c r="B1181" s="76" t="s">
        <v>28</v>
      </c>
      <c r="C1181" s="76"/>
      <c r="D1181" s="76"/>
      <c r="E1181" s="40"/>
      <c r="F1181" s="28"/>
      <c r="G1181" s="28" t="s">
        <v>26</v>
      </c>
      <c r="H1181" s="50"/>
      <c r="I1181" s="45"/>
      <c r="M1181" s="50"/>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c r="BA1181" s="3"/>
      <c r="BB1181" s="3"/>
      <c r="BC1181" s="3"/>
      <c r="BD1181" s="3"/>
      <c r="BE1181" s="3"/>
      <c r="BF1181" s="3"/>
      <c r="BG1181" s="3"/>
      <c r="BH1181" s="3"/>
      <c r="BI1181" s="3"/>
      <c r="BJ1181" s="3"/>
      <c r="BK1181" s="3"/>
      <c r="BL1181" s="3"/>
      <c r="BM1181" s="3"/>
      <c r="BN1181" s="3"/>
      <c r="BO1181" s="3"/>
      <c r="BP1181" s="3"/>
      <c r="BQ1181" s="3"/>
      <c r="BR1181" s="3"/>
      <c r="BS1181" s="3"/>
      <c r="BT1181" s="3"/>
      <c r="BU1181" s="3"/>
      <c r="BV1181" s="3"/>
      <c r="BW1181" s="3"/>
      <c r="BX1181" s="3"/>
      <c r="BY1181" s="3"/>
      <c r="BZ1181" s="3"/>
      <c r="CA1181" s="3"/>
      <c r="CB1181" s="3"/>
      <c r="CC1181" s="3"/>
      <c r="CD1181" s="3"/>
      <c r="CE1181" s="3"/>
      <c r="CF1181" s="3"/>
      <c r="CG1181" s="3"/>
      <c r="CH1181" s="3"/>
      <c r="CI1181" s="3"/>
      <c r="CJ1181" s="3"/>
      <c r="CK1181" s="3"/>
      <c r="CL1181" s="3"/>
      <c r="CM1181" s="3"/>
      <c r="CN1181" s="3"/>
      <c r="CO1181" s="3"/>
      <c r="CP1181" s="3"/>
      <c r="CQ1181" s="3"/>
      <c r="CR1181" s="3"/>
      <c r="CS1181" s="3"/>
      <c r="CT1181" s="3"/>
      <c r="CU1181" s="3"/>
      <c r="CV1181" s="3"/>
      <c r="CW1181" s="3"/>
      <c r="CX1181" s="3"/>
      <c r="CY1181" s="3"/>
      <c r="CZ1181" s="3"/>
      <c r="DA1181" s="3"/>
      <c r="DB1181" s="3"/>
      <c r="DC1181" s="3"/>
      <c r="DD1181" s="3"/>
      <c r="DE1181" s="3"/>
      <c r="DF1181" s="3"/>
      <c r="DG1181" s="3"/>
      <c r="DH1181" s="3"/>
      <c r="DI1181" s="3"/>
      <c r="DJ1181" s="3"/>
      <c r="DK1181" s="3"/>
      <c r="DL1181" s="3"/>
      <c r="DM1181" s="3"/>
      <c r="DN1181" s="3"/>
      <c r="DO1181" s="3"/>
      <c r="DP1181" s="3"/>
      <c r="DQ1181" s="3"/>
      <c r="DR1181" s="3"/>
      <c r="DS1181" s="3"/>
      <c r="DT1181" s="3"/>
      <c r="DU1181" s="3"/>
      <c r="DV1181" s="3"/>
      <c r="DW1181" s="3"/>
      <c r="DX1181" s="3"/>
      <c r="DY1181" s="3"/>
      <c r="DZ1181" s="3"/>
      <c r="EA1181" s="3"/>
      <c r="EB1181" s="3"/>
      <c r="EC1181" s="3"/>
      <c r="ED1181" s="3"/>
      <c r="EE1181" s="3"/>
      <c r="EF1181" s="3"/>
      <c r="EG1181" s="3"/>
      <c r="EH1181" s="3"/>
      <c r="EI1181" s="3"/>
      <c r="EJ1181" s="3"/>
      <c r="EK1181" s="3"/>
      <c r="EL1181" s="3"/>
      <c r="EM1181" s="3"/>
      <c r="EN1181" s="3"/>
      <c r="EO1181" s="3"/>
      <c r="EP1181" s="3"/>
      <c r="EQ1181" s="3"/>
      <c r="ER1181" s="3"/>
      <c r="ES1181" s="3"/>
      <c r="ET1181" s="3"/>
      <c r="EU1181" s="3"/>
      <c r="EV1181" s="3"/>
      <c r="EW1181" s="3"/>
      <c r="EX1181" s="3"/>
      <c r="EY1181" s="3"/>
      <c r="EZ1181" s="3"/>
      <c r="FA1181" s="3"/>
      <c r="FB1181" s="3"/>
      <c r="FC1181" s="3"/>
      <c r="FD1181" s="3"/>
      <c r="FE1181" s="3"/>
      <c r="FF1181" s="3"/>
      <c r="FG1181" s="3"/>
      <c r="FH1181" s="3"/>
      <c r="FI1181" s="3"/>
      <c r="FJ1181" s="3"/>
      <c r="FK1181" s="3"/>
      <c r="FL1181" s="3"/>
      <c r="FM1181" s="3"/>
      <c r="FN1181" s="3"/>
      <c r="FO1181" s="3"/>
      <c r="FP1181" s="3"/>
      <c r="FQ1181" s="3"/>
      <c r="FR1181" s="3"/>
      <c r="FS1181" s="3"/>
      <c r="FT1181" s="3"/>
      <c r="FU1181" s="3"/>
      <c r="FV1181" s="3"/>
      <c r="FW1181" s="3"/>
      <c r="FX1181" s="3"/>
      <c r="FY1181" s="3"/>
      <c r="FZ1181" s="3"/>
      <c r="GA1181" s="3"/>
      <c r="GB1181" s="3"/>
      <c r="GC1181" s="3"/>
      <c r="GD1181" s="3"/>
      <c r="GE1181" s="3"/>
      <c r="GF1181" s="3"/>
      <c r="GG1181" s="3"/>
      <c r="GH1181" s="3"/>
      <c r="GI1181" s="3"/>
      <c r="GJ1181" s="3"/>
      <c r="GK1181" s="3"/>
      <c r="GL1181" s="3"/>
      <c r="GM1181" s="3"/>
      <c r="GN1181" s="3"/>
      <c r="GO1181" s="3"/>
      <c r="GP1181" s="3"/>
      <c r="GQ1181" s="3"/>
      <c r="GR1181" s="3"/>
      <c r="GS1181" s="3"/>
      <c r="GT1181" s="3"/>
      <c r="GU1181" s="3"/>
      <c r="GV1181" s="3"/>
      <c r="GW1181" s="3"/>
      <c r="GX1181" s="3"/>
      <c r="GY1181" s="3"/>
      <c r="GZ1181" s="3"/>
      <c r="HA1181" s="3"/>
      <c r="HB1181" s="3"/>
      <c r="HC1181" s="3"/>
      <c r="HD1181" s="3"/>
      <c r="HE1181" s="3"/>
      <c r="HF1181" s="3"/>
      <c r="HG1181" s="3"/>
      <c r="HH1181" s="3"/>
      <c r="HI1181" s="3"/>
      <c r="HJ1181" s="3"/>
      <c r="HK1181" s="3"/>
      <c r="HL1181" s="3"/>
      <c r="HM1181" s="3"/>
      <c r="HN1181" s="3"/>
      <c r="HO1181" s="3"/>
      <c r="HP1181" s="3"/>
      <c r="HQ1181" s="3"/>
      <c r="HR1181" s="3"/>
      <c r="HS1181" s="3"/>
      <c r="HT1181" s="3"/>
      <c r="HU1181" s="3"/>
      <c r="HV1181" s="3"/>
      <c r="HW1181" s="3"/>
      <c r="HX1181" s="3"/>
      <c r="HY1181" s="3"/>
      <c r="HZ1181" s="3"/>
      <c r="IA1181" s="3"/>
      <c r="IB1181" s="3"/>
      <c r="IC1181" s="3"/>
      <c r="ID1181" s="3"/>
      <c r="IE1181" s="3"/>
      <c r="IF1181" s="3"/>
      <c r="IG1181" s="3"/>
      <c r="IH1181" s="3"/>
      <c r="II1181" s="3"/>
      <c r="IJ1181" s="3"/>
      <c r="IK1181" s="3"/>
      <c r="IL1181" s="3"/>
      <c r="IM1181" s="3"/>
      <c r="IN1181" s="3"/>
      <c r="IO1181" s="3"/>
      <c r="IP1181" s="3"/>
      <c r="IQ1181" s="3"/>
      <c r="IR1181" s="3"/>
      <c r="IS1181" s="3"/>
      <c r="IT1181" s="3"/>
      <c r="IU1181" s="3"/>
    </row>
    <row r="1182" spans="1:255" s="4" customFormat="1" ht="16.3">
      <c r="A1182" s="12"/>
      <c r="B1182" s="77" t="s">
        <v>29</v>
      </c>
      <c r="C1182" s="77"/>
      <c r="D1182" s="77"/>
      <c r="E1182" s="40"/>
      <c r="F1182" s="28"/>
      <c r="G1182" s="28"/>
      <c r="H1182" s="50"/>
      <c r="I1182" s="45"/>
      <c r="M1182" s="50"/>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c r="BA1182" s="3"/>
      <c r="BB1182" s="3"/>
      <c r="BC1182" s="3"/>
      <c r="BD1182" s="3"/>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c r="CA1182" s="3"/>
      <c r="CB1182" s="3"/>
      <c r="CC1182" s="3"/>
      <c r="CD1182" s="3"/>
      <c r="CE1182" s="3"/>
      <c r="CF1182" s="3"/>
      <c r="CG1182" s="3"/>
      <c r="CH1182" s="3"/>
      <c r="CI1182" s="3"/>
      <c r="CJ1182" s="3"/>
      <c r="CK1182" s="3"/>
      <c r="CL1182" s="3"/>
      <c r="CM1182" s="3"/>
      <c r="CN1182" s="3"/>
      <c r="CO1182" s="3"/>
      <c r="CP1182" s="3"/>
      <c r="CQ1182" s="3"/>
      <c r="CR1182" s="3"/>
      <c r="CS1182" s="3"/>
      <c r="CT1182" s="3"/>
      <c r="CU1182" s="3"/>
      <c r="CV1182" s="3"/>
      <c r="CW1182" s="3"/>
      <c r="CX1182" s="3"/>
      <c r="CY1182" s="3"/>
      <c r="CZ1182" s="3"/>
      <c r="DA1182" s="3"/>
      <c r="DB1182" s="3"/>
      <c r="DC1182" s="3"/>
      <c r="DD1182" s="3"/>
      <c r="DE1182" s="3"/>
      <c r="DF1182" s="3"/>
      <c r="DG1182" s="3"/>
      <c r="DH1182" s="3"/>
      <c r="DI1182" s="3"/>
      <c r="DJ1182" s="3"/>
      <c r="DK1182" s="3"/>
      <c r="DL1182" s="3"/>
      <c r="DM1182" s="3"/>
      <c r="DN1182" s="3"/>
      <c r="DO1182" s="3"/>
      <c r="DP1182" s="3"/>
      <c r="DQ1182" s="3"/>
      <c r="DR1182" s="3"/>
      <c r="DS1182" s="3"/>
      <c r="DT1182" s="3"/>
      <c r="DU1182" s="3"/>
      <c r="DV1182" s="3"/>
      <c r="DW1182" s="3"/>
      <c r="DX1182" s="3"/>
      <c r="DY1182" s="3"/>
      <c r="DZ1182" s="3"/>
      <c r="EA1182" s="3"/>
      <c r="EB1182" s="3"/>
      <c r="EC1182" s="3"/>
      <c r="ED1182" s="3"/>
      <c r="EE1182" s="3"/>
      <c r="EF1182" s="3"/>
      <c r="EG1182" s="3"/>
      <c r="EH1182" s="3"/>
      <c r="EI1182" s="3"/>
      <c r="EJ1182" s="3"/>
      <c r="EK1182" s="3"/>
      <c r="EL1182" s="3"/>
      <c r="EM1182" s="3"/>
      <c r="EN1182" s="3"/>
      <c r="EO1182" s="3"/>
      <c r="EP1182" s="3"/>
      <c r="EQ1182" s="3"/>
      <c r="ER1182" s="3"/>
      <c r="ES1182" s="3"/>
      <c r="ET1182" s="3"/>
      <c r="EU1182" s="3"/>
      <c r="EV1182" s="3"/>
      <c r="EW1182" s="3"/>
      <c r="EX1182" s="3"/>
      <c r="EY1182" s="3"/>
      <c r="EZ1182" s="3"/>
      <c r="FA1182" s="3"/>
      <c r="FB1182" s="3"/>
      <c r="FC1182" s="3"/>
      <c r="FD1182" s="3"/>
      <c r="FE1182" s="3"/>
      <c r="FF1182" s="3"/>
      <c r="FG1182" s="3"/>
      <c r="FH1182" s="3"/>
      <c r="FI1182" s="3"/>
      <c r="FJ1182" s="3"/>
      <c r="FK1182" s="3"/>
      <c r="FL1182" s="3"/>
      <c r="FM1182" s="3"/>
      <c r="FN1182" s="3"/>
      <c r="FO1182" s="3"/>
      <c r="FP1182" s="3"/>
      <c r="FQ1182" s="3"/>
      <c r="FR1182" s="3"/>
      <c r="FS1182" s="3"/>
      <c r="FT1182" s="3"/>
      <c r="FU1182" s="3"/>
      <c r="FV1182" s="3"/>
      <c r="FW1182" s="3"/>
      <c r="FX1182" s="3"/>
      <c r="FY1182" s="3"/>
      <c r="FZ1182" s="3"/>
      <c r="GA1182" s="3"/>
      <c r="GB1182" s="3"/>
      <c r="GC1182" s="3"/>
      <c r="GD1182" s="3"/>
      <c r="GE1182" s="3"/>
      <c r="GF1182" s="3"/>
      <c r="GG1182" s="3"/>
      <c r="GH1182" s="3"/>
      <c r="GI1182" s="3"/>
      <c r="GJ1182" s="3"/>
      <c r="GK1182" s="3"/>
      <c r="GL1182" s="3"/>
      <c r="GM1182" s="3"/>
      <c r="GN1182" s="3"/>
      <c r="GO1182" s="3"/>
      <c r="GP1182" s="3"/>
      <c r="GQ1182" s="3"/>
      <c r="GR1182" s="3"/>
      <c r="GS1182" s="3"/>
      <c r="GT1182" s="3"/>
      <c r="GU1182" s="3"/>
      <c r="GV1182" s="3"/>
      <c r="GW1182" s="3"/>
      <c r="GX1182" s="3"/>
      <c r="GY1182" s="3"/>
      <c r="GZ1182" s="3"/>
      <c r="HA1182" s="3"/>
      <c r="HB1182" s="3"/>
      <c r="HC1182" s="3"/>
      <c r="HD1182" s="3"/>
      <c r="HE1182" s="3"/>
      <c r="HF1182" s="3"/>
      <c r="HG1182" s="3"/>
      <c r="HH1182" s="3"/>
      <c r="HI1182" s="3"/>
      <c r="HJ1182" s="3"/>
      <c r="HK1182" s="3"/>
      <c r="HL1182" s="3"/>
      <c r="HM1182" s="3"/>
      <c r="HN1182" s="3"/>
      <c r="HO1182" s="3"/>
      <c r="HP1182" s="3"/>
      <c r="HQ1182" s="3"/>
      <c r="HR1182" s="3"/>
      <c r="HS1182" s="3"/>
      <c r="HT1182" s="3"/>
      <c r="HU1182" s="3"/>
      <c r="HV1182" s="3"/>
      <c r="HW1182" s="3"/>
      <c r="HX1182" s="3"/>
      <c r="HY1182" s="3"/>
      <c r="HZ1182" s="3"/>
      <c r="IA1182" s="3"/>
      <c r="IB1182" s="3"/>
      <c r="IC1182" s="3"/>
      <c r="ID1182" s="3"/>
      <c r="IE1182" s="3"/>
      <c r="IF1182" s="3"/>
      <c r="IG1182" s="3"/>
      <c r="IH1182" s="3"/>
      <c r="II1182" s="3"/>
      <c r="IJ1182" s="3"/>
      <c r="IK1182" s="3"/>
      <c r="IL1182" s="3"/>
      <c r="IM1182" s="3"/>
      <c r="IN1182" s="3"/>
      <c r="IO1182" s="3"/>
      <c r="IP1182" s="3"/>
      <c r="IQ1182" s="3"/>
      <c r="IR1182" s="3"/>
      <c r="IS1182" s="3"/>
      <c r="IT1182" s="3"/>
      <c r="IU1182" s="3"/>
    </row>
    <row r="1183" spans="1:255" s="6" customFormat="1" ht="16.3">
      <c r="A1183" s="12"/>
      <c r="B1183" s="78"/>
      <c r="C1183" s="78"/>
      <c r="D1183" s="78"/>
      <c r="E1183" s="40"/>
      <c r="I1183" s="45"/>
      <c r="J1183" s="28"/>
      <c r="K1183" s="28"/>
      <c r="L1183" s="52"/>
      <c r="M1183" s="50"/>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5"/>
      <c r="CP1183" s="5"/>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5"/>
      <c r="EE1183" s="5"/>
      <c r="EF1183" s="5"/>
      <c r="EG1183" s="5"/>
      <c r="EH1183" s="5"/>
      <c r="EI1183" s="5"/>
      <c r="EJ1183" s="5"/>
      <c r="EK1183" s="5"/>
      <c r="EL1183" s="5"/>
      <c r="EM1183" s="5"/>
      <c r="EN1183" s="5"/>
      <c r="EO1183" s="5"/>
      <c r="EP1183" s="5"/>
      <c r="EQ1183" s="5"/>
      <c r="ER1183" s="5"/>
      <c r="ES1183" s="5"/>
      <c r="ET1183" s="5"/>
      <c r="EU1183" s="5"/>
      <c r="EV1183" s="5"/>
      <c r="EW1183" s="5"/>
      <c r="EX1183" s="5"/>
      <c r="EY1183" s="5"/>
      <c r="EZ1183" s="5"/>
      <c r="FA1183" s="5"/>
      <c r="FB1183" s="5"/>
      <c r="FC1183" s="5"/>
      <c r="FD1183" s="5"/>
      <c r="FE1183" s="5"/>
      <c r="FF1183" s="5"/>
      <c r="FG1183" s="5"/>
      <c r="FH1183" s="5"/>
      <c r="FI1183" s="5"/>
      <c r="FJ1183" s="5"/>
      <c r="FK1183" s="5"/>
      <c r="FL1183" s="5"/>
      <c r="FM1183" s="5"/>
      <c r="FN1183" s="5"/>
      <c r="FO1183" s="5"/>
      <c r="FP1183" s="5"/>
      <c r="FQ1183" s="5"/>
      <c r="FR1183" s="5"/>
      <c r="FS1183" s="5"/>
      <c r="FT1183" s="5"/>
      <c r="FU1183" s="5"/>
      <c r="FV1183" s="5"/>
      <c r="FW1183" s="5"/>
      <c r="FX1183" s="5"/>
      <c r="FY1183" s="5"/>
      <c r="FZ1183" s="5"/>
      <c r="GA1183" s="5"/>
      <c r="GB1183" s="5"/>
      <c r="GC1183" s="5"/>
      <c r="GD1183" s="5"/>
      <c r="GE1183" s="5"/>
      <c r="GF1183" s="5"/>
      <c r="GG1183" s="5"/>
      <c r="GH1183" s="5"/>
      <c r="GI1183" s="5"/>
      <c r="GJ1183" s="5"/>
      <c r="GK1183" s="5"/>
      <c r="GL1183" s="5"/>
      <c r="GM1183" s="5"/>
      <c r="GN1183" s="5"/>
      <c r="GO1183" s="5"/>
      <c r="GP1183" s="5"/>
      <c r="GQ1183" s="5"/>
      <c r="GR1183" s="5"/>
      <c r="GS1183" s="5"/>
      <c r="GT1183" s="5"/>
      <c r="GU1183" s="5"/>
      <c r="GV1183" s="5"/>
      <c r="GW1183" s="5"/>
      <c r="GX1183" s="5"/>
      <c r="GY1183" s="5"/>
      <c r="GZ1183" s="5"/>
      <c r="HA1183" s="5"/>
      <c r="HB1183" s="5"/>
      <c r="HC1183" s="5"/>
      <c r="HD1183" s="5"/>
      <c r="HE1183" s="5"/>
      <c r="HF1183" s="5"/>
      <c r="HG1183" s="5"/>
      <c r="HH1183" s="5"/>
      <c r="HI1183" s="5"/>
      <c r="HJ1183" s="5"/>
      <c r="HK1183" s="5"/>
      <c r="HL1183" s="5"/>
      <c r="HM1183" s="5"/>
      <c r="HN1183" s="5"/>
      <c r="HO1183" s="5"/>
      <c r="HP1183" s="5"/>
      <c r="HQ1183" s="5"/>
      <c r="HR1183" s="5"/>
      <c r="HS1183" s="5"/>
      <c r="HT1183" s="5"/>
      <c r="HU1183" s="5"/>
      <c r="HV1183" s="5"/>
      <c r="HW1183" s="5"/>
      <c r="HX1183" s="5"/>
      <c r="HY1183" s="5"/>
      <c r="HZ1183" s="5"/>
      <c r="IA1183" s="5"/>
      <c r="IB1183" s="5"/>
      <c r="IC1183" s="5"/>
      <c r="ID1183" s="5"/>
      <c r="IE1183" s="5"/>
      <c r="IF1183" s="5"/>
      <c r="IG1183" s="5"/>
      <c r="IH1183" s="5"/>
      <c r="II1183" s="5"/>
      <c r="IJ1183" s="5"/>
      <c r="IK1183" s="5"/>
      <c r="IL1183" s="5"/>
      <c r="IM1183" s="5"/>
      <c r="IN1183" s="5"/>
      <c r="IO1183" s="5"/>
      <c r="IP1183" s="5"/>
      <c r="IQ1183" s="5"/>
      <c r="IR1183" s="5"/>
      <c r="IS1183" s="5"/>
      <c r="IT1183" s="5"/>
      <c r="IU1183" s="5"/>
    </row>
    <row r="1184" spans="1:255" s="8" customFormat="1" ht="16.3">
      <c r="F1184" s="46"/>
      <c r="G1184" s="46"/>
      <c r="H1184" s="46"/>
      <c r="I1184" s="47"/>
      <c r="J1184" s="29"/>
      <c r="K1184" s="29"/>
      <c r="L1184" s="53"/>
      <c r="M1184" s="53"/>
      <c r="N1184" s="7"/>
      <c r="O1184" s="7"/>
      <c r="P1184" s="7"/>
      <c r="Q1184" s="7"/>
      <c r="R1184" s="7"/>
      <c r="S1184" s="7"/>
      <c r="T1184" s="7"/>
      <c r="U1184" s="7"/>
      <c r="V1184" s="7"/>
      <c r="W1184" s="7"/>
      <c r="X1184" s="7"/>
      <c r="Y1184" s="7"/>
      <c r="Z1184" s="7"/>
      <c r="AA1184" s="7"/>
      <c r="AB1184" s="7"/>
      <c r="AC1184" s="7"/>
      <c r="AD1184" s="7"/>
      <c r="AE1184" s="7"/>
      <c r="AF1184" s="7"/>
      <c r="AG1184" s="7"/>
      <c r="AH1184" s="7"/>
      <c r="AI1184" s="7"/>
      <c r="AJ1184" s="7"/>
      <c r="AK1184" s="7"/>
      <c r="AL1184" s="7"/>
      <c r="AM1184" s="7"/>
      <c r="AN1184" s="7"/>
      <c r="AO1184" s="7"/>
      <c r="AP1184" s="7"/>
      <c r="AQ1184" s="7"/>
      <c r="AR1184" s="7"/>
      <c r="AS1184" s="7"/>
      <c r="AT1184" s="7"/>
      <c r="AU1184" s="7"/>
      <c r="AV1184" s="7"/>
      <c r="AW1184" s="7"/>
      <c r="AX1184" s="7"/>
      <c r="AY1184" s="7"/>
      <c r="AZ1184" s="7"/>
      <c r="BA1184" s="7"/>
      <c r="BB1184" s="7"/>
      <c r="BC1184" s="7"/>
      <c r="BD1184" s="7"/>
      <c r="BE1184" s="7"/>
      <c r="BF1184" s="7"/>
      <c r="BG1184" s="7"/>
      <c r="BH1184" s="7"/>
      <c r="BI1184" s="7"/>
      <c r="BJ1184" s="7"/>
      <c r="BK1184" s="7"/>
      <c r="BL1184" s="7"/>
      <c r="BM1184" s="7"/>
      <c r="BN1184" s="7"/>
      <c r="BO1184" s="7"/>
      <c r="BP1184" s="7"/>
      <c r="BQ1184" s="7"/>
      <c r="BR1184" s="7"/>
      <c r="BS1184" s="7"/>
      <c r="BT1184" s="7"/>
      <c r="BU1184" s="7"/>
      <c r="BV1184" s="7"/>
      <c r="BW1184" s="7"/>
      <c r="BX1184" s="7"/>
      <c r="BY1184" s="7"/>
      <c r="BZ1184" s="7"/>
      <c r="CA1184" s="7"/>
      <c r="CB1184" s="7"/>
      <c r="CC1184" s="7"/>
      <c r="CD1184" s="7"/>
      <c r="CE1184" s="7"/>
      <c r="CF1184" s="7"/>
      <c r="CG1184" s="7"/>
      <c r="CH1184" s="7"/>
      <c r="CI1184" s="7"/>
      <c r="CJ1184" s="7"/>
      <c r="CK1184" s="7"/>
      <c r="CL1184" s="7"/>
      <c r="CM1184" s="7"/>
      <c r="CN1184" s="7"/>
      <c r="CO1184" s="7"/>
      <c r="CP1184" s="7"/>
      <c r="CQ1184" s="7"/>
      <c r="CR1184" s="7"/>
      <c r="CS1184" s="7"/>
      <c r="CT1184" s="7"/>
      <c r="CU1184" s="7"/>
      <c r="CV1184" s="7"/>
      <c r="CW1184" s="7"/>
      <c r="CX1184" s="7"/>
      <c r="CY1184" s="7"/>
      <c r="CZ1184" s="7"/>
      <c r="DA1184" s="7"/>
      <c r="DB1184" s="7"/>
      <c r="DC1184" s="7"/>
      <c r="DD1184" s="7"/>
      <c r="DE1184" s="7"/>
      <c r="DF1184" s="7"/>
      <c r="DG1184" s="7"/>
      <c r="DH1184" s="7"/>
      <c r="DI1184" s="7"/>
      <c r="DJ1184" s="7"/>
      <c r="DK1184" s="7"/>
      <c r="DL1184" s="7"/>
      <c r="DM1184" s="7"/>
      <c r="DN1184" s="7"/>
      <c r="DO1184" s="7"/>
      <c r="DP1184" s="7"/>
      <c r="DQ1184" s="7"/>
      <c r="DR1184" s="7"/>
      <c r="DS1184" s="7"/>
      <c r="DT1184" s="7"/>
      <c r="DU1184" s="7"/>
      <c r="DV1184" s="7"/>
      <c r="DW1184" s="7"/>
      <c r="DX1184" s="7"/>
      <c r="DY1184" s="7"/>
      <c r="DZ1184" s="7"/>
      <c r="EA1184" s="7"/>
      <c r="EB1184" s="7"/>
      <c r="EC1184" s="7"/>
      <c r="ED1184" s="7"/>
      <c r="EE1184" s="7"/>
      <c r="EF1184" s="7"/>
      <c r="EG1184" s="7"/>
      <c r="EH1184" s="7"/>
      <c r="EI1184" s="7"/>
      <c r="EJ1184" s="7"/>
      <c r="EK1184" s="7"/>
      <c r="EL1184" s="7"/>
      <c r="EM1184" s="7"/>
      <c r="EN1184" s="7"/>
      <c r="EO1184" s="7"/>
      <c r="EP1184" s="7"/>
      <c r="EQ1184" s="7"/>
      <c r="ER1184" s="7"/>
      <c r="ES1184" s="7"/>
      <c r="ET1184" s="7"/>
      <c r="EU1184" s="7"/>
      <c r="EV1184" s="7"/>
      <c r="EW1184" s="7"/>
      <c r="EX1184" s="7"/>
      <c r="EY1184" s="7"/>
      <c r="EZ1184" s="7"/>
      <c r="FA1184" s="7"/>
      <c r="FB1184" s="7"/>
      <c r="FC1184" s="7"/>
      <c r="FD1184" s="7"/>
      <c r="FE1184" s="7"/>
      <c r="FF1184" s="7"/>
      <c r="FG1184" s="7"/>
      <c r="FH1184" s="7"/>
      <c r="FI1184" s="7"/>
      <c r="FJ1184" s="7"/>
      <c r="FK1184" s="7"/>
      <c r="FL1184" s="7"/>
      <c r="FM1184" s="7"/>
      <c r="FN1184" s="7"/>
      <c r="FO1184" s="7"/>
      <c r="FP1184" s="7"/>
      <c r="FQ1184" s="7"/>
      <c r="FR1184" s="7"/>
      <c r="FS1184" s="7"/>
      <c r="FT1184" s="7"/>
      <c r="FU1184" s="7"/>
      <c r="FV1184" s="7"/>
      <c r="FW1184" s="7"/>
      <c r="FX1184" s="7"/>
      <c r="FY1184" s="7"/>
      <c r="FZ1184" s="7"/>
      <c r="GA1184" s="7"/>
      <c r="GB1184" s="7"/>
      <c r="GC1184" s="7"/>
      <c r="GD1184" s="7"/>
      <c r="GE1184" s="7"/>
      <c r="GF1184" s="7"/>
      <c r="GG1184" s="7"/>
      <c r="GH1184" s="7"/>
      <c r="GI1184" s="7"/>
      <c r="GJ1184" s="7"/>
      <c r="GK1184" s="7"/>
      <c r="GL1184" s="7"/>
      <c r="GM1184" s="7"/>
      <c r="GN1184" s="7"/>
      <c r="GO1184" s="7"/>
      <c r="GP1184" s="7"/>
      <c r="GQ1184" s="7"/>
      <c r="GR1184" s="7"/>
      <c r="GS1184" s="7"/>
      <c r="GT1184" s="7"/>
      <c r="GU1184" s="7"/>
      <c r="GV1184" s="7"/>
      <c r="GW1184" s="7"/>
      <c r="GX1184" s="7"/>
      <c r="GY1184" s="7"/>
      <c r="GZ1184" s="7"/>
      <c r="HA1184" s="7"/>
      <c r="HB1184" s="7"/>
      <c r="HC1184" s="7"/>
      <c r="HD1184" s="7"/>
      <c r="HE1184" s="7"/>
      <c r="HF1184" s="7"/>
      <c r="HG1184" s="7"/>
      <c r="HH1184" s="7"/>
      <c r="HI1184" s="7"/>
      <c r="HJ1184" s="7"/>
      <c r="HK1184" s="7"/>
      <c r="HL1184" s="7"/>
      <c r="HM1184" s="7"/>
      <c r="HN1184" s="7"/>
      <c r="HO1184" s="7"/>
      <c r="HP1184" s="7"/>
      <c r="HQ1184" s="7"/>
      <c r="HR1184" s="7"/>
      <c r="HS1184" s="7"/>
      <c r="HT1184" s="7"/>
      <c r="HU1184" s="7"/>
      <c r="HV1184" s="7"/>
      <c r="HW1184" s="7"/>
      <c r="HX1184" s="7"/>
      <c r="HY1184" s="7"/>
      <c r="HZ1184" s="7"/>
      <c r="IA1184" s="7"/>
      <c r="IB1184" s="7"/>
      <c r="IC1184" s="7"/>
      <c r="ID1184" s="7"/>
      <c r="IE1184" s="7"/>
      <c r="IF1184" s="7"/>
      <c r="IG1184" s="7"/>
      <c r="IH1184" s="7"/>
      <c r="II1184" s="7"/>
      <c r="IJ1184" s="7"/>
      <c r="IK1184" s="7"/>
      <c r="IL1184" s="7"/>
      <c r="IM1184" s="7"/>
      <c r="IN1184" s="7"/>
      <c r="IO1184" s="7"/>
      <c r="IP1184" s="7"/>
      <c r="IQ1184" s="7"/>
      <c r="IR1184" s="7"/>
      <c r="IS1184" s="7"/>
      <c r="IT1184" s="7"/>
      <c r="IU1184" s="7"/>
    </row>
    <row r="1185" spans="1:255" s="8" customFormat="1" ht="16.3">
      <c r="F1185" s="46"/>
      <c r="G1185" s="46"/>
      <c r="H1185" s="46"/>
      <c r="I1185" s="47"/>
      <c r="J1185" s="29"/>
      <c r="K1185" s="29"/>
      <c r="L1185" s="53"/>
      <c r="M1185" s="53"/>
      <c r="N1185" s="7"/>
      <c r="O1185" s="7"/>
      <c r="P1185" s="7"/>
      <c r="Q1185" s="7"/>
      <c r="R1185" s="7"/>
      <c r="S1185" s="7"/>
      <c r="T1185" s="7"/>
      <c r="U1185" s="7"/>
      <c r="V1185" s="7"/>
      <c r="W1185" s="7"/>
      <c r="X1185" s="7"/>
      <c r="Y1185" s="7"/>
      <c r="Z1185" s="7"/>
      <c r="AA1185" s="7"/>
      <c r="AB1185" s="7"/>
      <c r="AC1185" s="7"/>
      <c r="AD1185" s="7"/>
      <c r="AE1185" s="7"/>
      <c r="AF1185" s="7"/>
      <c r="AG1185" s="7"/>
      <c r="AH1185" s="7"/>
      <c r="AI1185" s="7"/>
      <c r="AJ1185" s="7"/>
      <c r="AK1185" s="7"/>
      <c r="AL1185" s="7"/>
      <c r="AM1185" s="7"/>
      <c r="AN1185" s="7"/>
      <c r="AO1185" s="7"/>
      <c r="AP1185" s="7"/>
      <c r="AQ1185" s="7"/>
      <c r="AR1185" s="7"/>
      <c r="AS1185" s="7"/>
      <c r="AT1185" s="7"/>
      <c r="AU1185" s="7"/>
      <c r="AV1185" s="7"/>
      <c r="AW1185" s="7"/>
      <c r="AX1185" s="7"/>
      <c r="AY1185" s="7"/>
      <c r="AZ1185" s="7"/>
      <c r="BA1185" s="7"/>
      <c r="BB1185" s="7"/>
      <c r="BC1185" s="7"/>
      <c r="BD1185" s="7"/>
      <c r="BE1185" s="7"/>
      <c r="BF1185" s="7"/>
      <c r="BG1185" s="7"/>
      <c r="BH1185" s="7"/>
      <c r="BI1185" s="7"/>
      <c r="BJ1185" s="7"/>
      <c r="BK1185" s="7"/>
      <c r="BL1185" s="7"/>
      <c r="BM1185" s="7"/>
      <c r="BN1185" s="7"/>
      <c r="BO1185" s="7"/>
      <c r="BP1185" s="7"/>
      <c r="BQ1185" s="7"/>
      <c r="BR1185" s="7"/>
      <c r="BS1185" s="7"/>
      <c r="BT1185" s="7"/>
      <c r="BU1185" s="7"/>
      <c r="BV1185" s="7"/>
      <c r="BW1185" s="7"/>
      <c r="BX1185" s="7"/>
      <c r="BY1185" s="7"/>
      <c r="BZ1185" s="7"/>
      <c r="CA1185" s="7"/>
      <c r="CB1185" s="7"/>
      <c r="CC1185" s="7"/>
      <c r="CD1185" s="7"/>
      <c r="CE1185" s="7"/>
      <c r="CF1185" s="7"/>
      <c r="CG1185" s="7"/>
      <c r="CH1185" s="7"/>
      <c r="CI1185" s="7"/>
      <c r="CJ1185" s="7"/>
      <c r="CK1185" s="7"/>
      <c r="CL1185" s="7"/>
      <c r="CM1185" s="7"/>
      <c r="CN1185" s="7"/>
      <c r="CO1185" s="7"/>
      <c r="CP1185" s="7"/>
      <c r="CQ1185" s="7"/>
      <c r="CR1185" s="7"/>
      <c r="CS1185" s="7"/>
      <c r="CT1185" s="7"/>
      <c r="CU1185" s="7"/>
      <c r="CV1185" s="7"/>
      <c r="CW1185" s="7"/>
      <c r="CX1185" s="7"/>
      <c r="CY1185" s="7"/>
      <c r="CZ1185" s="7"/>
      <c r="DA1185" s="7"/>
      <c r="DB1185" s="7"/>
      <c r="DC1185" s="7"/>
      <c r="DD1185" s="7"/>
      <c r="DE1185" s="7"/>
      <c r="DF1185" s="7"/>
      <c r="DG1185" s="7"/>
      <c r="DH1185" s="7"/>
      <c r="DI1185" s="7"/>
      <c r="DJ1185" s="7"/>
      <c r="DK1185" s="7"/>
      <c r="DL1185" s="7"/>
      <c r="DM1185" s="7"/>
      <c r="DN1185" s="7"/>
      <c r="DO1185" s="7"/>
      <c r="DP1185" s="7"/>
      <c r="DQ1185" s="7"/>
      <c r="DR1185" s="7"/>
      <c r="DS1185" s="7"/>
      <c r="DT1185" s="7"/>
      <c r="DU1185" s="7"/>
      <c r="DV1185" s="7"/>
      <c r="DW1185" s="7"/>
      <c r="DX1185" s="7"/>
      <c r="DY1185" s="7"/>
      <c r="DZ1185" s="7"/>
      <c r="EA1185" s="7"/>
      <c r="EB1185" s="7"/>
      <c r="EC1185" s="7"/>
      <c r="ED1185" s="7"/>
      <c r="EE1185" s="7"/>
      <c r="EF1185" s="7"/>
      <c r="EG1185" s="7"/>
      <c r="EH1185" s="7"/>
      <c r="EI1185" s="7"/>
      <c r="EJ1185" s="7"/>
      <c r="EK1185" s="7"/>
      <c r="EL1185" s="7"/>
      <c r="EM1185" s="7"/>
      <c r="EN1185" s="7"/>
      <c r="EO1185" s="7"/>
      <c r="EP1185" s="7"/>
      <c r="EQ1185" s="7"/>
      <c r="ER1185" s="7"/>
      <c r="ES1185" s="7"/>
      <c r="ET1185" s="7"/>
      <c r="EU1185" s="7"/>
      <c r="EV1185" s="7"/>
      <c r="EW1185" s="7"/>
      <c r="EX1185" s="7"/>
      <c r="EY1185" s="7"/>
      <c r="EZ1185" s="7"/>
      <c r="FA1185" s="7"/>
      <c r="FB1185" s="7"/>
      <c r="FC1185" s="7"/>
      <c r="FD1185" s="7"/>
      <c r="FE1185" s="7"/>
      <c r="FF1185" s="7"/>
      <c r="FG1185" s="7"/>
      <c r="FH1185" s="7"/>
      <c r="FI1185" s="7"/>
      <c r="FJ1185" s="7"/>
      <c r="FK1185" s="7"/>
      <c r="FL1185" s="7"/>
      <c r="FM1185" s="7"/>
      <c r="FN1185" s="7"/>
      <c r="FO1185" s="7"/>
      <c r="FP1185" s="7"/>
      <c r="FQ1185" s="7"/>
      <c r="FR1185" s="7"/>
      <c r="FS1185" s="7"/>
      <c r="FT1185" s="7"/>
      <c r="FU1185" s="7"/>
      <c r="FV1185" s="7"/>
      <c r="FW1185" s="7"/>
      <c r="FX1185" s="7"/>
      <c r="FY1185" s="7"/>
      <c r="FZ1185" s="7"/>
      <c r="GA1185" s="7"/>
      <c r="GB1185" s="7"/>
      <c r="GC1185" s="7"/>
      <c r="GD1185" s="7"/>
      <c r="GE1185" s="7"/>
      <c r="GF1185" s="7"/>
      <c r="GG1185" s="7"/>
      <c r="GH1185" s="7"/>
      <c r="GI1185" s="7"/>
      <c r="GJ1185" s="7"/>
      <c r="GK1185" s="7"/>
      <c r="GL1185" s="7"/>
      <c r="GM1185" s="7"/>
      <c r="GN1185" s="7"/>
      <c r="GO1185" s="7"/>
      <c r="GP1185" s="7"/>
      <c r="GQ1185" s="7"/>
      <c r="GR1185" s="7"/>
      <c r="GS1185" s="7"/>
      <c r="GT1185" s="7"/>
      <c r="GU1185" s="7"/>
      <c r="GV1185" s="7"/>
      <c r="GW1185" s="7"/>
      <c r="GX1185" s="7"/>
      <c r="GY1185" s="7"/>
      <c r="GZ1185" s="7"/>
      <c r="HA1185" s="7"/>
      <c r="HB1185" s="7"/>
      <c r="HC1185" s="7"/>
      <c r="HD1185" s="7"/>
      <c r="HE1185" s="7"/>
      <c r="HF1185" s="7"/>
      <c r="HG1185" s="7"/>
      <c r="HH1185" s="7"/>
      <c r="HI1185" s="7"/>
      <c r="HJ1185" s="7"/>
      <c r="HK1185" s="7"/>
      <c r="HL1185" s="7"/>
      <c r="HM1185" s="7"/>
      <c r="HN1185" s="7"/>
      <c r="HO1185" s="7"/>
      <c r="HP1185" s="7"/>
      <c r="HQ1185" s="7"/>
      <c r="HR1185" s="7"/>
      <c r="HS1185" s="7"/>
      <c r="HT1185" s="7"/>
      <c r="HU1185" s="7"/>
      <c r="HV1185" s="7"/>
      <c r="HW1185" s="7"/>
      <c r="HX1185" s="7"/>
      <c r="HY1185" s="7"/>
      <c r="HZ1185" s="7"/>
      <c r="IA1185" s="7"/>
      <c r="IB1185" s="7"/>
      <c r="IC1185" s="7"/>
      <c r="ID1185" s="7"/>
      <c r="IE1185" s="7"/>
      <c r="IF1185" s="7"/>
      <c r="IG1185" s="7"/>
      <c r="IH1185" s="7"/>
      <c r="II1185" s="7"/>
      <c r="IJ1185" s="7"/>
      <c r="IK1185" s="7"/>
      <c r="IL1185" s="7"/>
      <c r="IM1185" s="7"/>
      <c r="IN1185" s="7"/>
      <c r="IO1185" s="7"/>
      <c r="IP1185" s="7"/>
      <c r="IQ1185" s="7"/>
      <c r="IR1185" s="7"/>
      <c r="IS1185" s="7"/>
      <c r="IT1185" s="7"/>
      <c r="IU1185" s="7"/>
    </row>
    <row r="1186" spans="1:255" s="8" customFormat="1" ht="16.3">
      <c r="F1186" s="46"/>
      <c r="G1186" s="46"/>
      <c r="H1186" s="46"/>
      <c r="I1186" s="47"/>
      <c r="J1186" s="29"/>
      <c r="K1186" s="29"/>
      <c r="L1186" s="53"/>
      <c r="M1186" s="53"/>
      <c r="N1186" s="7"/>
      <c r="O1186" s="7"/>
      <c r="P1186" s="7"/>
      <c r="Q1186" s="7"/>
      <c r="R1186" s="7"/>
      <c r="S1186" s="7"/>
      <c r="T1186" s="7"/>
      <c r="U1186" s="7"/>
      <c r="V1186" s="7"/>
      <c r="W1186" s="7"/>
      <c r="X1186" s="7"/>
      <c r="Y1186" s="7"/>
      <c r="Z1186" s="7"/>
      <c r="AA1186" s="7"/>
      <c r="AB1186" s="7"/>
      <c r="AC1186" s="7"/>
      <c r="AD1186" s="7"/>
      <c r="AE1186" s="7"/>
      <c r="AF1186" s="7"/>
      <c r="AG1186" s="7"/>
      <c r="AH1186" s="7"/>
      <c r="AI1186" s="7"/>
      <c r="AJ1186" s="7"/>
      <c r="AK1186" s="7"/>
      <c r="AL1186" s="7"/>
      <c r="AM1186" s="7"/>
      <c r="AN1186" s="7"/>
      <c r="AO1186" s="7"/>
      <c r="AP1186" s="7"/>
      <c r="AQ1186" s="7"/>
      <c r="AR1186" s="7"/>
      <c r="AS1186" s="7"/>
      <c r="AT1186" s="7"/>
      <c r="AU1186" s="7"/>
      <c r="AV1186" s="7"/>
      <c r="AW1186" s="7"/>
      <c r="AX1186" s="7"/>
      <c r="AY1186" s="7"/>
      <c r="AZ1186" s="7"/>
      <c r="BA1186" s="7"/>
      <c r="BB1186" s="7"/>
      <c r="BC1186" s="7"/>
      <c r="BD1186" s="7"/>
      <c r="BE1186" s="7"/>
      <c r="BF1186" s="7"/>
      <c r="BG1186" s="7"/>
      <c r="BH1186" s="7"/>
      <c r="BI1186" s="7"/>
      <c r="BJ1186" s="7"/>
      <c r="BK1186" s="7"/>
      <c r="BL1186" s="7"/>
      <c r="BM1186" s="7"/>
      <c r="BN1186" s="7"/>
      <c r="BO1186" s="7"/>
      <c r="BP1186" s="7"/>
      <c r="BQ1186" s="7"/>
      <c r="BR1186" s="7"/>
      <c r="BS1186" s="7"/>
      <c r="BT1186" s="7"/>
      <c r="BU1186" s="7"/>
      <c r="BV1186" s="7"/>
      <c r="BW1186" s="7"/>
      <c r="BX1186" s="7"/>
      <c r="BY1186" s="7"/>
      <c r="BZ1186" s="7"/>
      <c r="CA1186" s="7"/>
      <c r="CB1186" s="7"/>
      <c r="CC1186" s="7"/>
      <c r="CD1186" s="7"/>
      <c r="CE1186" s="7"/>
      <c r="CF1186" s="7"/>
      <c r="CG1186" s="7"/>
      <c r="CH1186" s="7"/>
      <c r="CI1186" s="7"/>
      <c r="CJ1186" s="7"/>
      <c r="CK1186" s="7"/>
      <c r="CL1186" s="7"/>
      <c r="CM1186" s="7"/>
      <c r="CN1186" s="7"/>
      <c r="CO1186" s="7"/>
      <c r="CP1186" s="7"/>
      <c r="CQ1186" s="7"/>
      <c r="CR1186" s="7"/>
      <c r="CS1186" s="7"/>
      <c r="CT1186" s="7"/>
      <c r="CU1186" s="7"/>
      <c r="CV1186" s="7"/>
      <c r="CW1186" s="7"/>
      <c r="CX1186" s="7"/>
      <c r="CY1186" s="7"/>
      <c r="CZ1186" s="7"/>
      <c r="DA1186" s="7"/>
      <c r="DB1186" s="7"/>
      <c r="DC1186" s="7"/>
      <c r="DD1186" s="7"/>
      <c r="DE1186" s="7"/>
      <c r="DF1186" s="7"/>
      <c r="DG1186" s="7"/>
      <c r="DH1186" s="7"/>
      <c r="DI1186" s="7"/>
      <c r="DJ1186" s="7"/>
      <c r="DK1186" s="7"/>
      <c r="DL1186" s="7"/>
      <c r="DM1186" s="7"/>
      <c r="DN1186" s="7"/>
      <c r="DO1186" s="7"/>
      <c r="DP1186" s="7"/>
      <c r="DQ1186" s="7"/>
      <c r="DR1186" s="7"/>
      <c r="DS1186" s="7"/>
      <c r="DT1186" s="7"/>
      <c r="DU1186" s="7"/>
      <c r="DV1186" s="7"/>
      <c r="DW1186" s="7"/>
      <c r="DX1186" s="7"/>
      <c r="DY1186" s="7"/>
      <c r="DZ1186" s="7"/>
      <c r="EA1186" s="7"/>
      <c r="EB1186" s="7"/>
      <c r="EC1186" s="7"/>
      <c r="ED1186" s="7"/>
      <c r="EE1186" s="7"/>
      <c r="EF1186" s="7"/>
      <c r="EG1186" s="7"/>
      <c r="EH1186" s="7"/>
      <c r="EI1186" s="7"/>
      <c r="EJ1186" s="7"/>
      <c r="EK1186" s="7"/>
      <c r="EL1186" s="7"/>
      <c r="EM1186" s="7"/>
      <c r="EN1186" s="7"/>
      <c r="EO1186" s="7"/>
      <c r="EP1186" s="7"/>
      <c r="EQ1186" s="7"/>
      <c r="ER1186" s="7"/>
      <c r="ES1186" s="7"/>
      <c r="ET1186" s="7"/>
      <c r="EU1186" s="7"/>
      <c r="EV1186" s="7"/>
      <c r="EW1186" s="7"/>
      <c r="EX1186" s="7"/>
      <c r="EY1186" s="7"/>
      <c r="EZ1186" s="7"/>
      <c r="FA1186" s="7"/>
      <c r="FB1186" s="7"/>
      <c r="FC1186" s="7"/>
      <c r="FD1186" s="7"/>
      <c r="FE1186" s="7"/>
      <c r="FF1186" s="7"/>
      <c r="FG1186" s="7"/>
      <c r="FH1186" s="7"/>
      <c r="FI1186" s="7"/>
      <c r="FJ1186" s="7"/>
      <c r="FK1186" s="7"/>
      <c r="FL1186" s="7"/>
      <c r="FM1186" s="7"/>
      <c r="FN1186" s="7"/>
      <c r="FO1186" s="7"/>
      <c r="FP1186" s="7"/>
      <c r="FQ1186" s="7"/>
      <c r="FR1186" s="7"/>
      <c r="FS1186" s="7"/>
      <c r="FT1186" s="7"/>
      <c r="FU1186" s="7"/>
      <c r="FV1186" s="7"/>
      <c r="FW1186" s="7"/>
      <c r="FX1186" s="7"/>
      <c r="FY1186" s="7"/>
      <c r="FZ1186" s="7"/>
      <c r="GA1186" s="7"/>
      <c r="GB1186" s="7"/>
      <c r="GC1186" s="7"/>
      <c r="GD1186" s="7"/>
      <c r="GE1186" s="7"/>
      <c r="GF1186" s="7"/>
      <c r="GG1186" s="7"/>
      <c r="GH1186" s="7"/>
      <c r="GI1186" s="7"/>
      <c r="GJ1186" s="7"/>
      <c r="GK1186" s="7"/>
      <c r="GL1186" s="7"/>
      <c r="GM1186" s="7"/>
      <c r="GN1186" s="7"/>
      <c r="GO1186" s="7"/>
      <c r="GP1186" s="7"/>
      <c r="GQ1186" s="7"/>
      <c r="GR1186" s="7"/>
      <c r="GS1186" s="7"/>
      <c r="GT1186" s="7"/>
      <c r="GU1186" s="7"/>
      <c r="GV1186" s="7"/>
      <c r="GW1186" s="7"/>
      <c r="GX1186" s="7"/>
      <c r="GY1186" s="7"/>
      <c r="GZ1186" s="7"/>
      <c r="HA1186" s="7"/>
      <c r="HB1186" s="7"/>
      <c r="HC1186" s="7"/>
      <c r="HD1186" s="7"/>
      <c r="HE1186" s="7"/>
      <c r="HF1186" s="7"/>
      <c r="HG1186" s="7"/>
      <c r="HH1186" s="7"/>
      <c r="HI1186" s="7"/>
      <c r="HJ1186" s="7"/>
      <c r="HK1186" s="7"/>
      <c r="HL1186" s="7"/>
      <c r="HM1186" s="7"/>
      <c r="HN1186" s="7"/>
      <c r="HO1186" s="7"/>
      <c r="HP1186" s="7"/>
      <c r="HQ1186" s="7"/>
      <c r="HR1186" s="7"/>
      <c r="HS1186" s="7"/>
      <c r="HT1186" s="7"/>
      <c r="HU1186" s="7"/>
      <c r="HV1186" s="7"/>
      <c r="HW1186" s="7"/>
      <c r="HX1186" s="7"/>
      <c r="HY1186" s="7"/>
      <c r="HZ1186" s="7"/>
      <c r="IA1186" s="7"/>
      <c r="IB1186" s="7"/>
      <c r="IC1186" s="7"/>
      <c r="ID1186" s="7"/>
      <c r="IE1186" s="7"/>
      <c r="IF1186" s="7"/>
      <c r="IG1186" s="7"/>
      <c r="IH1186" s="7"/>
      <c r="II1186" s="7"/>
      <c r="IJ1186" s="7"/>
      <c r="IK1186" s="7"/>
      <c r="IL1186" s="7"/>
      <c r="IM1186" s="7"/>
      <c r="IN1186" s="7"/>
      <c r="IO1186" s="7"/>
      <c r="IP1186" s="7"/>
      <c r="IQ1186" s="7"/>
      <c r="IR1186" s="7"/>
      <c r="IS1186" s="7"/>
      <c r="IT1186" s="7"/>
      <c r="IU1186" s="7"/>
    </row>
    <row r="1187" spans="1:255" s="8" customFormat="1" ht="16.3">
      <c r="F1187" s="46"/>
      <c r="G1187" s="46"/>
      <c r="H1187" s="46"/>
      <c r="I1187" s="47"/>
      <c r="J1187" s="29"/>
      <c r="K1187" s="29"/>
      <c r="L1187" s="53"/>
      <c r="M1187" s="53"/>
      <c r="N1187" s="7"/>
      <c r="O1187" s="7"/>
      <c r="P1187" s="7"/>
      <c r="Q1187" s="7"/>
      <c r="R1187" s="7"/>
      <c r="S1187" s="7"/>
      <c r="T1187" s="7"/>
      <c r="U1187" s="7"/>
      <c r="V1187" s="7"/>
      <c r="W1187" s="7"/>
      <c r="X1187" s="7"/>
      <c r="Y1187" s="7"/>
      <c r="Z1187" s="7"/>
      <c r="AA1187" s="7"/>
      <c r="AB1187" s="7"/>
      <c r="AC1187" s="7"/>
      <c r="AD1187" s="7"/>
      <c r="AE1187" s="7"/>
      <c r="AF1187" s="7"/>
      <c r="AG1187" s="7"/>
      <c r="AH1187" s="7"/>
      <c r="AI1187" s="7"/>
      <c r="AJ1187" s="7"/>
      <c r="AK1187" s="7"/>
      <c r="AL1187" s="7"/>
      <c r="AM1187" s="7"/>
      <c r="AN1187" s="7"/>
      <c r="AO1187" s="7"/>
      <c r="AP1187" s="7"/>
      <c r="AQ1187" s="7"/>
      <c r="AR1187" s="7"/>
      <c r="AS1187" s="7"/>
      <c r="AT1187" s="7"/>
      <c r="AU1187" s="7"/>
      <c r="AV1187" s="7"/>
      <c r="AW1187" s="7"/>
      <c r="AX1187" s="7"/>
      <c r="AY1187" s="7"/>
      <c r="AZ1187" s="7"/>
      <c r="BA1187" s="7"/>
      <c r="BB1187" s="7"/>
      <c r="BC1187" s="7"/>
      <c r="BD1187" s="7"/>
      <c r="BE1187" s="7"/>
      <c r="BF1187" s="7"/>
      <c r="BG1187" s="7"/>
      <c r="BH1187" s="7"/>
      <c r="BI1187" s="7"/>
      <c r="BJ1187" s="7"/>
      <c r="BK1187" s="7"/>
      <c r="BL1187" s="7"/>
      <c r="BM1187" s="7"/>
      <c r="BN1187" s="7"/>
      <c r="BO1187" s="7"/>
      <c r="BP1187" s="7"/>
      <c r="BQ1187" s="7"/>
      <c r="BR1187" s="7"/>
      <c r="BS1187" s="7"/>
      <c r="BT1187" s="7"/>
      <c r="BU1187" s="7"/>
      <c r="BV1187" s="7"/>
      <c r="BW1187" s="7"/>
      <c r="BX1187" s="7"/>
      <c r="BY1187" s="7"/>
      <c r="BZ1187" s="7"/>
      <c r="CA1187" s="7"/>
      <c r="CB1187" s="7"/>
      <c r="CC1187" s="7"/>
      <c r="CD1187" s="7"/>
      <c r="CE1187" s="7"/>
      <c r="CF1187" s="7"/>
      <c r="CG1187" s="7"/>
      <c r="CH1187" s="7"/>
      <c r="CI1187" s="7"/>
      <c r="CJ1187" s="7"/>
      <c r="CK1187" s="7"/>
      <c r="CL1187" s="7"/>
      <c r="CM1187" s="7"/>
      <c r="CN1187" s="7"/>
      <c r="CO1187" s="7"/>
      <c r="CP1187" s="7"/>
      <c r="CQ1187" s="7"/>
      <c r="CR1187" s="7"/>
      <c r="CS1187" s="7"/>
      <c r="CT1187" s="7"/>
      <c r="CU1187" s="7"/>
      <c r="CV1187" s="7"/>
      <c r="CW1187" s="7"/>
      <c r="CX1187" s="7"/>
      <c r="CY1187" s="7"/>
      <c r="CZ1187" s="7"/>
      <c r="DA1187" s="7"/>
      <c r="DB1187" s="7"/>
      <c r="DC1187" s="7"/>
      <c r="DD1187" s="7"/>
      <c r="DE1187" s="7"/>
      <c r="DF1187" s="7"/>
      <c r="DG1187" s="7"/>
      <c r="DH1187" s="7"/>
      <c r="DI1187" s="7"/>
      <c r="DJ1187" s="7"/>
      <c r="DK1187" s="7"/>
      <c r="DL1187" s="7"/>
      <c r="DM1187" s="7"/>
      <c r="DN1187" s="7"/>
      <c r="DO1187" s="7"/>
      <c r="DP1187" s="7"/>
      <c r="DQ1187" s="7"/>
      <c r="DR1187" s="7"/>
      <c r="DS1187" s="7"/>
      <c r="DT1187" s="7"/>
      <c r="DU1187" s="7"/>
      <c r="DV1187" s="7"/>
      <c r="DW1187" s="7"/>
      <c r="DX1187" s="7"/>
      <c r="DY1187" s="7"/>
      <c r="DZ1187" s="7"/>
      <c r="EA1187" s="7"/>
      <c r="EB1187" s="7"/>
      <c r="EC1187" s="7"/>
      <c r="ED1187" s="7"/>
      <c r="EE1187" s="7"/>
      <c r="EF1187" s="7"/>
      <c r="EG1187" s="7"/>
      <c r="EH1187" s="7"/>
      <c r="EI1187" s="7"/>
      <c r="EJ1187" s="7"/>
      <c r="EK1187" s="7"/>
      <c r="EL1187" s="7"/>
      <c r="EM1187" s="7"/>
      <c r="EN1187" s="7"/>
      <c r="EO1187" s="7"/>
      <c r="EP1187" s="7"/>
      <c r="EQ1187" s="7"/>
      <c r="ER1187" s="7"/>
      <c r="ES1187" s="7"/>
      <c r="ET1187" s="7"/>
      <c r="EU1187" s="7"/>
      <c r="EV1187" s="7"/>
      <c r="EW1187" s="7"/>
      <c r="EX1187" s="7"/>
      <c r="EY1187" s="7"/>
      <c r="EZ1187" s="7"/>
      <c r="FA1187" s="7"/>
      <c r="FB1187" s="7"/>
      <c r="FC1187" s="7"/>
      <c r="FD1187" s="7"/>
      <c r="FE1187" s="7"/>
      <c r="FF1187" s="7"/>
      <c r="FG1187" s="7"/>
      <c r="FH1187" s="7"/>
      <c r="FI1187" s="7"/>
      <c r="FJ1187" s="7"/>
      <c r="FK1187" s="7"/>
      <c r="FL1187" s="7"/>
      <c r="FM1187" s="7"/>
      <c r="FN1187" s="7"/>
      <c r="FO1187" s="7"/>
      <c r="FP1187" s="7"/>
      <c r="FQ1187" s="7"/>
      <c r="FR1187" s="7"/>
      <c r="FS1187" s="7"/>
      <c r="FT1187" s="7"/>
      <c r="FU1187" s="7"/>
      <c r="FV1187" s="7"/>
      <c r="FW1187" s="7"/>
      <c r="FX1187" s="7"/>
      <c r="FY1187" s="7"/>
      <c r="FZ1187" s="7"/>
      <c r="GA1187" s="7"/>
      <c r="GB1187" s="7"/>
      <c r="GC1187" s="7"/>
      <c r="GD1187" s="7"/>
      <c r="GE1187" s="7"/>
      <c r="GF1187" s="7"/>
      <c r="GG1187" s="7"/>
      <c r="GH1187" s="7"/>
      <c r="GI1187" s="7"/>
      <c r="GJ1187" s="7"/>
      <c r="GK1187" s="7"/>
      <c r="GL1187" s="7"/>
      <c r="GM1187" s="7"/>
      <c r="GN1187" s="7"/>
      <c r="GO1187" s="7"/>
      <c r="GP1187" s="7"/>
      <c r="GQ1187" s="7"/>
      <c r="GR1187" s="7"/>
      <c r="GS1187" s="7"/>
      <c r="GT1187" s="7"/>
      <c r="GU1187" s="7"/>
      <c r="GV1187" s="7"/>
      <c r="GW1187" s="7"/>
      <c r="GX1187" s="7"/>
      <c r="GY1187" s="7"/>
      <c r="GZ1187" s="7"/>
      <c r="HA1187" s="7"/>
      <c r="HB1187" s="7"/>
      <c r="HC1187" s="7"/>
      <c r="HD1187" s="7"/>
      <c r="HE1187" s="7"/>
      <c r="HF1187" s="7"/>
      <c r="HG1187" s="7"/>
      <c r="HH1187" s="7"/>
      <c r="HI1187" s="7"/>
      <c r="HJ1187" s="7"/>
      <c r="HK1187" s="7"/>
      <c r="HL1187" s="7"/>
      <c r="HM1187" s="7"/>
      <c r="HN1187" s="7"/>
      <c r="HO1187" s="7"/>
      <c r="HP1187" s="7"/>
      <c r="HQ1187" s="7"/>
      <c r="HR1187" s="7"/>
      <c r="HS1187" s="7"/>
      <c r="HT1187" s="7"/>
      <c r="HU1187" s="7"/>
      <c r="HV1187" s="7"/>
      <c r="HW1187" s="7"/>
      <c r="HX1187" s="7"/>
      <c r="HY1187" s="7"/>
      <c r="HZ1187" s="7"/>
      <c r="IA1187" s="7"/>
      <c r="IB1187" s="7"/>
      <c r="IC1187" s="7"/>
      <c r="ID1187" s="7"/>
      <c r="IE1187" s="7"/>
      <c r="IF1187" s="7"/>
      <c r="IG1187" s="7"/>
      <c r="IH1187" s="7"/>
      <c r="II1187" s="7"/>
      <c r="IJ1187" s="7"/>
      <c r="IK1187" s="7"/>
      <c r="IL1187" s="7"/>
      <c r="IM1187" s="7"/>
      <c r="IN1187" s="7"/>
      <c r="IO1187" s="7"/>
      <c r="IP1187" s="7"/>
      <c r="IQ1187" s="7"/>
      <c r="IR1187" s="7"/>
      <c r="IS1187" s="7"/>
      <c r="IT1187" s="7"/>
      <c r="IU1187" s="7"/>
    </row>
    <row r="1188" spans="1:255" s="8" customFormat="1" ht="16.3">
      <c r="F1188" s="46"/>
      <c r="G1188" s="46"/>
      <c r="H1188" s="46"/>
      <c r="I1188" s="47"/>
      <c r="J1188" s="29"/>
      <c r="K1188" s="29"/>
      <c r="L1188" s="53"/>
      <c r="M1188" s="53"/>
      <c r="N1188" s="7"/>
      <c r="O1188" s="7"/>
      <c r="P1188" s="7"/>
      <c r="Q1188" s="7"/>
      <c r="R1188" s="7"/>
      <c r="S1188" s="7"/>
      <c r="T1188" s="7"/>
      <c r="U1188" s="7"/>
      <c r="V1188" s="7"/>
      <c r="W1188" s="7"/>
      <c r="X1188" s="7"/>
      <c r="Y1188" s="7"/>
      <c r="Z1188" s="7"/>
      <c r="AA1188" s="7"/>
      <c r="AB1188" s="7"/>
      <c r="AC1188" s="7"/>
      <c r="AD1188" s="7"/>
      <c r="AE1188" s="7"/>
      <c r="AF1188" s="7"/>
      <c r="AG1188" s="7"/>
      <c r="AH1188" s="7"/>
      <c r="AI1188" s="7"/>
      <c r="AJ1188" s="7"/>
      <c r="AK1188" s="7"/>
      <c r="AL1188" s="7"/>
      <c r="AM1188" s="7"/>
      <c r="AN1188" s="7"/>
      <c r="AO1188" s="7"/>
      <c r="AP1188" s="7"/>
      <c r="AQ1188" s="7"/>
      <c r="AR1188" s="7"/>
      <c r="AS1188" s="7"/>
      <c r="AT1188" s="7"/>
      <c r="AU1188" s="7"/>
      <c r="AV1188" s="7"/>
      <c r="AW1188" s="7"/>
      <c r="AX1188" s="7"/>
      <c r="AY1188" s="7"/>
      <c r="AZ1188" s="7"/>
      <c r="BA1188" s="7"/>
      <c r="BB1188" s="7"/>
      <c r="BC1188" s="7"/>
      <c r="BD1188" s="7"/>
      <c r="BE1188" s="7"/>
      <c r="BF1188" s="7"/>
      <c r="BG1188" s="7"/>
      <c r="BH1188" s="7"/>
      <c r="BI1188" s="7"/>
      <c r="BJ1188" s="7"/>
      <c r="BK1188" s="7"/>
      <c r="BL1188" s="7"/>
      <c r="BM1188" s="7"/>
      <c r="BN1188" s="7"/>
      <c r="BO1188" s="7"/>
      <c r="BP1188" s="7"/>
      <c r="BQ1188" s="7"/>
      <c r="BR1188" s="7"/>
      <c r="BS1188" s="7"/>
      <c r="BT1188" s="7"/>
      <c r="BU1188" s="7"/>
      <c r="BV1188" s="7"/>
      <c r="BW1188" s="7"/>
      <c r="BX1188" s="7"/>
      <c r="BY1188" s="7"/>
      <c r="BZ1188" s="7"/>
      <c r="CA1188" s="7"/>
      <c r="CB1188" s="7"/>
      <c r="CC1188" s="7"/>
      <c r="CD1188" s="7"/>
      <c r="CE1188" s="7"/>
      <c r="CF1188" s="7"/>
      <c r="CG1188" s="7"/>
      <c r="CH1188" s="7"/>
      <c r="CI1188" s="7"/>
      <c r="CJ1188" s="7"/>
      <c r="CK1188" s="7"/>
      <c r="CL1188" s="7"/>
      <c r="CM1188" s="7"/>
      <c r="CN1188" s="7"/>
      <c r="CO1188" s="7"/>
      <c r="CP1188" s="7"/>
      <c r="CQ1188" s="7"/>
      <c r="CR1188" s="7"/>
      <c r="CS1188" s="7"/>
      <c r="CT1188" s="7"/>
      <c r="CU1188" s="7"/>
      <c r="CV1188" s="7"/>
      <c r="CW1188" s="7"/>
      <c r="CX1188" s="7"/>
      <c r="CY1188" s="7"/>
      <c r="CZ1188" s="7"/>
      <c r="DA1188" s="7"/>
      <c r="DB1188" s="7"/>
      <c r="DC1188" s="7"/>
      <c r="DD1188" s="7"/>
      <c r="DE1188" s="7"/>
      <c r="DF1188" s="7"/>
      <c r="DG1188" s="7"/>
      <c r="DH1188" s="7"/>
      <c r="DI1188" s="7"/>
      <c r="DJ1188" s="7"/>
      <c r="DK1188" s="7"/>
      <c r="DL1188" s="7"/>
      <c r="DM1188" s="7"/>
      <c r="DN1188" s="7"/>
      <c r="DO1188" s="7"/>
      <c r="DP1188" s="7"/>
      <c r="DQ1188" s="7"/>
      <c r="DR1188" s="7"/>
      <c r="DS1188" s="7"/>
      <c r="DT1188" s="7"/>
      <c r="DU1188" s="7"/>
      <c r="DV1188" s="7"/>
      <c r="DW1188" s="7"/>
      <c r="DX1188" s="7"/>
      <c r="DY1188" s="7"/>
      <c r="DZ1188" s="7"/>
      <c r="EA1188" s="7"/>
      <c r="EB1188" s="7"/>
      <c r="EC1188" s="7"/>
      <c r="ED1188" s="7"/>
      <c r="EE1188" s="7"/>
      <c r="EF1188" s="7"/>
      <c r="EG1188" s="7"/>
      <c r="EH1188" s="7"/>
      <c r="EI1188" s="7"/>
      <c r="EJ1188" s="7"/>
      <c r="EK1188" s="7"/>
      <c r="EL1188" s="7"/>
      <c r="EM1188" s="7"/>
      <c r="EN1188" s="7"/>
      <c r="EO1188" s="7"/>
      <c r="EP1188" s="7"/>
      <c r="EQ1188" s="7"/>
      <c r="ER1188" s="7"/>
      <c r="ES1188" s="7"/>
      <c r="ET1188" s="7"/>
      <c r="EU1188" s="7"/>
      <c r="EV1188" s="7"/>
      <c r="EW1188" s="7"/>
      <c r="EX1188" s="7"/>
      <c r="EY1188" s="7"/>
      <c r="EZ1188" s="7"/>
      <c r="FA1188" s="7"/>
      <c r="FB1188" s="7"/>
      <c r="FC1188" s="7"/>
      <c r="FD1188" s="7"/>
      <c r="FE1188" s="7"/>
      <c r="FF1188" s="7"/>
      <c r="FG1188" s="7"/>
      <c r="FH1188" s="7"/>
      <c r="FI1188" s="7"/>
      <c r="FJ1188" s="7"/>
      <c r="FK1188" s="7"/>
      <c r="FL1188" s="7"/>
      <c r="FM1188" s="7"/>
      <c r="FN1188" s="7"/>
      <c r="FO1188" s="7"/>
      <c r="FP1188" s="7"/>
      <c r="FQ1188" s="7"/>
      <c r="FR1188" s="7"/>
      <c r="FS1188" s="7"/>
      <c r="FT1188" s="7"/>
      <c r="FU1188" s="7"/>
      <c r="FV1188" s="7"/>
      <c r="FW1188" s="7"/>
      <c r="FX1188" s="7"/>
      <c r="FY1188" s="7"/>
      <c r="FZ1188" s="7"/>
      <c r="GA1188" s="7"/>
      <c r="GB1188" s="7"/>
      <c r="GC1188" s="7"/>
      <c r="GD1188" s="7"/>
      <c r="GE1188" s="7"/>
      <c r="GF1188" s="7"/>
      <c r="GG1188" s="7"/>
      <c r="GH1188" s="7"/>
      <c r="GI1188" s="7"/>
      <c r="GJ1188" s="7"/>
      <c r="GK1188" s="7"/>
      <c r="GL1188" s="7"/>
      <c r="GM1188" s="7"/>
      <c r="GN1188" s="7"/>
      <c r="GO1188" s="7"/>
      <c r="GP1188" s="7"/>
      <c r="GQ1188" s="7"/>
      <c r="GR1188" s="7"/>
      <c r="GS1188" s="7"/>
      <c r="GT1188" s="7"/>
      <c r="GU1188" s="7"/>
      <c r="GV1188" s="7"/>
      <c r="GW1188" s="7"/>
      <c r="GX1188" s="7"/>
      <c r="GY1188" s="7"/>
      <c r="GZ1188" s="7"/>
      <c r="HA1188" s="7"/>
      <c r="HB1188" s="7"/>
      <c r="HC1188" s="7"/>
      <c r="HD1188" s="7"/>
      <c r="HE1188" s="7"/>
      <c r="HF1188" s="7"/>
      <c r="HG1188" s="7"/>
      <c r="HH1188" s="7"/>
      <c r="HI1188" s="7"/>
      <c r="HJ1188" s="7"/>
      <c r="HK1188" s="7"/>
      <c r="HL1188" s="7"/>
      <c r="HM1188" s="7"/>
      <c r="HN1188" s="7"/>
      <c r="HO1188" s="7"/>
      <c r="HP1188" s="7"/>
      <c r="HQ1188" s="7"/>
      <c r="HR1188" s="7"/>
      <c r="HS1188" s="7"/>
      <c r="HT1188" s="7"/>
      <c r="HU1188" s="7"/>
      <c r="HV1188" s="7"/>
      <c r="HW1188" s="7"/>
      <c r="HX1188" s="7"/>
      <c r="HY1188" s="7"/>
      <c r="HZ1188" s="7"/>
      <c r="IA1188" s="7"/>
      <c r="IB1188" s="7"/>
      <c r="IC1188" s="7"/>
      <c r="ID1188" s="7"/>
      <c r="IE1188" s="7"/>
      <c r="IF1188" s="7"/>
      <c r="IG1188" s="7"/>
      <c r="IH1188" s="7"/>
      <c r="II1188" s="7"/>
      <c r="IJ1188" s="7"/>
      <c r="IK1188" s="7"/>
      <c r="IL1188" s="7"/>
      <c r="IM1188" s="7"/>
      <c r="IN1188" s="7"/>
      <c r="IO1188" s="7"/>
      <c r="IP1188" s="7"/>
      <c r="IQ1188" s="7"/>
      <c r="IR1188" s="7"/>
      <c r="IS1188" s="7"/>
      <c r="IT1188" s="7"/>
      <c r="IU1188" s="7"/>
    </row>
    <row r="1189" spans="1:255" s="8" customFormat="1" ht="16.3">
      <c r="F1189" s="46"/>
      <c r="G1189" s="46"/>
      <c r="H1189" s="46"/>
      <c r="I1189" s="47"/>
      <c r="J1189" s="29"/>
      <c r="K1189" s="29"/>
      <c r="L1189" s="53"/>
      <c r="M1189" s="53"/>
      <c r="N1189" s="7"/>
      <c r="O1189" s="7"/>
      <c r="P1189" s="7"/>
      <c r="Q1189" s="7"/>
      <c r="R1189" s="7"/>
      <c r="S1189" s="7"/>
      <c r="T1189" s="7"/>
      <c r="U1189" s="7"/>
      <c r="V1189" s="7"/>
      <c r="W1189" s="7"/>
      <c r="X1189" s="7"/>
      <c r="Y1189" s="7"/>
      <c r="Z1189" s="7"/>
      <c r="AA1189" s="7"/>
      <c r="AB1189" s="7"/>
      <c r="AC1189" s="7"/>
      <c r="AD1189" s="7"/>
      <c r="AE1189" s="7"/>
      <c r="AF1189" s="7"/>
      <c r="AG1189" s="7"/>
      <c r="AH1189" s="7"/>
      <c r="AI1189" s="7"/>
      <c r="AJ1189" s="7"/>
      <c r="AK1189" s="7"/>
      <c r="AL1189" s="7"/>
      <c r="AM1189" s="7"/>
      <c r="AN1189" s="7"/>
      <c r="AO1189" s="7"/>
      <c r="AP1189" s="7"/>
      <c r="AQ1189" s="7"/>
      <c r="AR1189" s="7"/>
      <c r="AS1189" s="7"/>
      <c r="AT1189" s="7"/>
      <c r="AU1189" s="7"/>
      <c r="AV1189" s="7"/>
      <c r="AW1189" s="7"/>
      <c r="AX1189" s="7"/>
      <c r="AY1189" s="7"/>
      <c r="AZ1189" s="7"/>
      <c r="BA1189" s="7"/>
      <c r="BB1189" s="7"/>
      <c r="BC1189" s="7"/>
      <c r="BD1189" s="7"/>
      <c r="BE1189" s="7"/>
      <c r="BF1189" s="7"/>
      <c r="BG1189" s="7"/>
      <c r="BH1189" s="7"/>
      <c r="BI1189" s="7"/>
      <c r="BJ1189" s="7"/>
      <c r="BK1189" s="7"/>
      <c r="BL1189" s="7"/>
      <c r="BM1189" s="7"/>
      <c r="BN1189" s="7"/>
      <c r="BO1189" s="7"/>
      <c r="BP1189" s="7"/>
      <c r="BQ1189" s="7"/>
      <c r="BR1189" s="7"/>
      <c r="BS1189" s="7"/>
      <c r="BT1189" s="7"/>
      <c r="BU1189" s="7"/>
      <c r="BV1189" s="7"/>
      <c r="BW1189" s="7"/>
      <c r="BX1189" s="7"/>
      <c r="BY1189" s="7"/>
      <c r="BZ1189" s="7"/>
      <c r="CA1189" s="7"/>
      <c r="CB1189" s="7"/>
      <c r="CC1189" s="7"/>
      <c r="CD1189" s="7"/>
      <c r="CE1189" s="7"/>
      <c r="CF1189" s="7"/>
      <c r="CG1189" s="7"/>
      <c r="CH1189" s="7"/>
      <c r="CI1189" s="7"/>
      <c r="CJ1189" s="7"/>
      <c r="CK1189" s="7"/>
      <c r="CL1189" s="7"/>
      <c r="CM1189" s="7"/>
      <c r="CN1189" s="7"/>
      <c r="CO1189" s="7"/>
      <c r="CP1189" s="7"/>
      <c r="CQ1189" s="7"/>
      <c r="CR1189" s="7"/>
      <c r="CS1189" s="7"/>
      <c r="CT1189" s="7"/>
      <c r="CU1189" s="7"/>
      <c r="CV1189" s="7"/>
      <c r="CW1189" s="7"/>
      <c r="CX1189" s="7"/>
      <c r="CY1189" s="7"/>
      <c r="CZ1189" s="7"/>
      <c r="DA1189" s="7"/>
      <c r="DB1189" s="7"/>
      <c r="DC1189" s="7"/>
      <c r="DD1189" s="7"/>
      <c r="DE1189" s="7"/>
      <c r="DF1189" s="7"/>
      <c r="DG1189" s="7"/>
      <c r="DH1189" s="7"/>
      <c r="DI1189" s="7"/>
      <c r="DJ1189" s="7"/>
      <c r="DK1189" s="7"/>
      <c r="DL1189" s="7"/>
      <c r="DM1189" s="7"/>
      <c r="DN1189" s="7"/>
      <c r="DO1189" s="7"/>
      <c r="DP1189" s="7"/>
      <c r="DQ1189" s="7"/>
      <c r="DR1189" s="7"/>
      <c r="DS1189" s="7"/>
      <c r="DT1189" s="7"/>
      <c r="DU1189" s="7"/>
      <c r="DV1189" s="7"/>
      <c r="DW1189" s="7"/>
      <c r="DX1189" s="7"/>
      <c r="DY1189" s="7"/>
      <c r="DZ1189" s="7"/>
      <c r="EA1189" s="7"/>
      <c r="EB1189" s="7"/>
      <c r="EC1189" s="7"/>
      <c r="ED1189" s="7"/>
      <c r="EE1189" s="7"/>
      <c r="EF1189" s="7"/>
      <c r="EG1189" s="7"/>
      <c r="EH1189" s="7"/>
      <c r="EI1189" s="7"/>
      <c r="EJ1189" s="7"/>
      <c r="EK1189" s="7"/>
      <c r="EL1189" s="7"/>
      <c r="EM1189" s="7"/>
      <c r="EN1189" s="7"/>
      <c r="EO1189" s="7"/>
      <c r="EP1189" s="7"/>
      <c r="EQ1189" s="7"/>
      <c r="ER1189" s="7"/>
      <c r="ES1189" s="7"/>
      <c r="ET1189" s="7"/>
      <c r="EU1189" s="7"/>
      <c r="EV1189" s="7"/>
      <c r="EW1189" s="7"/>
      <c r="EX1189" s="7"/>
      <c r="EY1189" s="7"/>
      <c r="EZ1189" s="7"/>
      <c r="FA1189" s="7"/>
      <c r="FB1189" s="7"/>
      <c r="FC1189" s="7"/>
      <c r="FD1189" s="7"/>
      <c r="FE1189" s="7"/>
      <c r="FF1189" s="7"/>
      <c r="FG1189" s="7"/>
      <c r="FH1189" s="7"/>
      <c r="FI1189" s="7"/>
      <c r="FJ1189" s="7"/>
      <c r="FK1189" s="7"/>
      <c r="FL1189" s="7"/>
      <c r="FM1189" s="7"/>
      <c r="FN1189" s="7"/>
      <c r="FO1189" s="7"/>
      <c r="FP1189" s="7"/>
      <c r="FQ1189" s="7"/>
      <c r="FR1189" s="7"/>
      <c r="FS1189" s="7"/>
      <c r="FT1189" s="7"/>
      <c r="FU1189" s="7"/>
      <c r="FV1189" s="7"/>
      <c r="FW1189" s="7"/>
      <c r="FX1189" s="7"/>
      <c r="FY1189" s="7"/>
      <c r="FZ1189" s="7"/>
      <c r="GA1189" s="7"/>
      <c r="GB1189" s="7"/>
      <c r="GC1189" s="7"/>
      <c r="GD1189" s="7"/>
      <c r="GE1189" s="7"/>
      <c r="GF1189" s="7"/>
      <c r="GG1189" s="7"/>
      <c r="GH1189" s="7"/>
      <c r="GI1189" s="7"/>
      <c r="GJ1189" s="7"/>
      <c r="GK1189" s="7"/>
      <c r="GL1189" s="7"/>
      <c r="GM1189" s="7"/>
      <c r="GN1189" s="7"/>
      <c r="GO1189" s="7"/>
      <c r="GP1189" s="7"/>
      <c r="GQ1189" s="7"/>
      <c r="GR1189" s="7"/>
      <c r="GS1189" s="7"/>
      <c r="GT1189" s="7"/>
      <c r="GU1189" s="7"/>
      <c r="GV1189" s="7"/>
      <c r="GW1189" s="7"/>
      <c r="GX1189" s="7"/>
      <c r="GY1189" s="7"/>
      <c r="GZ1189" s="7"/>
      <c r="HA1189" s="7"/>
      <c r="HB1189" s="7"/>
      <c r="HC1189" s="7"/>
      <c r="HD1189" s="7"/>
      <c r="HE1189" s="7"/>
      <c r="HF1189" s="7"/>
      <c r="HG1189" s="7"/>
      <c r="HH1189" s="7"/>
      <c r="HI1189" s="7"/>
      <c r="HJ1189" s="7"/>
      <c r="HK1189" s="7"/>
      <c r="HL1189" s="7"/>
      <c r="HM1189" s="7"/>
      <c r="HN1189" s="7"/>
      <c r="HO1189" s="7"/>
      <c r="HP1189" s="7"/>
      <c r="HQ1189" s="7"/>
      <c r="HR1189" s="7"/>
      <c r="HS1189" s="7"/>
      <c r="HT1189" s="7"/>
      <c r="HU1189" s="7"/>
      <c r="HV1189" s="7"/>
      <c r="HW1189" s="7"/>
      <c r="HX1189" s="7"/>
      <c r="HY1189" s="7"/>
      <c r="HZ1189" s="7"/>
      <c r="IA1189" s="7"/>
      <c r="IB1189" s="7"/>
      <c r="IC1189" s="7"/>
      <c r="ID1189" s="7"/>
      <c r="IE1189" s="7"/>
      <c r="IF1189" s="7"/>
      <c r="IG1189" s="7"/>
      <c r="IH1189" s="7"/>
      <c r="II1189" s="7"/>
      <c r="IJ1189" s="7"/>
      <c r="IK1189" s="7"/>
      <c r="IL1189" s="7"/>
      <c r="IM1189" s="7"/>
      <c r="IN1189" s="7"/>
      <c r="IO1189" s="7"/>
      <c r="IP1189" s="7"/>
      <c r="IQ1189" s="7"/>
      <c r="IR1189" s="7"/>
      <c r="IS1189" s="7"/>
      <c r="IT1189" s="7"/>
      <c r="IU1189" s="7"/>
    </row>
    <row r="1190" spans="1:255" s="6" customFormat="1" ht="15.65">
      <c r="A1190" s="14"/>
      <c r="B1190" s="34"/>
      <c r="C1190" s="15"/>
      <c r="D1190" s="16"/>
      <c r="E1190" s="41"/>
      <c r="F1190" s="48"/>
      <c r="G1190" s="48"/>
      <c r="H1190" s="48"/>
      <c r="I1190" s="49"/>
      <c r="J1190" s="30"/>
      <c r="K1190" s="30"/>
      <c r="L1190" s="30"/>
      <c r="M1190" s="30"/>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c r="CR1190" s="5"/>
      <c r="CS1190" s="5"/>
      <c r="CT1190" s="5"/>
      <c r="CU1190" s="5"/>
      <c r="CV1190" s="5"/>
      <c r="CW1190" s="5"/>
      <c r="CX1190" s="5"/>
      <c r="CY1190" s="5"/>
      <c r="CZ1190" s="5"/>
      <c r="DA1190" s="5"/>
      <c r="DB1190" s="5"/>
      <c r="DC1190" s="5"/>
      <c r="DD1190" s="5"/>
      <c r="DE1190" s="5"/>
      <c r="DF1190" s="5"/>
      <c r="DG1190" s="5"/>
      <c r="DH1190" s="5"/>
      <c r="DI1190" s="5"/>
      <c r="DJ1190" s="5"/>
      <c r="DK1190" s="5"/>
      <c r="DL1190" s="5"/>
      <c r="DM1190" s="5"/>
      <c r="DN1190" s="5"/>
      <c r="DO1190" s="5"/>
      <c r="DP1190" s="5"/>
      <c r="DQ1190" s="5"/>
      <c r="DR1190" s="5"/>
      <c r="DS1190" s="5"/>
      <c r="DT1190" s="5"/>
      <c r="DU1190" s="5"/>
      <c r="DV1190" s="5"/>
      <c r="DW1190" s="5"/>
      <c r="DX1190" s="5"/>
      <c r="DY1190" s="5"/>
      <c r="DZ1190" s="5"/>
      <c r="EA1190" s="5"/>
      <c r="EB1190" s="5"/>
      <c r="EC1190" s="5"/>
      <c r="ED1190" s="5"/>
      <c r="EE1190" s="5"/>
      <c r="EF1190" s="5"/>
      <c r="EG1190" s="5"/>
      <c r="EH1190" s="5"/>
      <c r="EI1190" s="5"/>
      <c r="EJ1190" s="5"/>
      <c r="EK1190" s="5"/>
      <c r="EL1190" s="5"/>
      <c r="EM1190" s="5"/>
      <c r="EN1190" s="5"/>
      <c r="EO1190" s="5"/>
      <c r="EP1190" s="5"/>
      <c r="EQ1190" s="5"/>
      <c r="ER1190" s="5"/>
      <c r="ES1190" s="5"/>
      <c r="ET1190" s="5"/>
      <c r="EU1190" s="5"/>
      <c r="EV1190" s="5"/>
      <c r="EW1190" s="5"/>
      <c r="EX1190" s="5"/>
      <c r="EY1190" s="5"/>
      <c r="EZ1190" s="5"/>
      <c r="FA1190" s="5"/>
      <c r="FB1190" s="5"/>
      <c r="FC1190" s="5"/>
      <c r="FD1190" s="5"/>
      <c r="FE1190" s="5"/>
      <c r="FF1190" s="5"/>
      <c r="FG1190" s="5"/>
      <c r="FH1190" s="5"/>
      <c r="FI1190" s="5"/>
      <c r="FJ1190" s="5"/>
      <c r="FK1190" s="5"/>
      <c r="FL1190" s="5"/>
      <c r="FM1190" s="5"/>
      <c r="FN1190" s="5"/>
      <c r="FO1190" s="5"/>
      <c r="FP1190" s="5"/>
      <c r="FQ1190" s="5"/>
      <c r="FR1190" s="5"/>
      <c r="FS1190" s="5"/>
      <c r="FT1190" s="5"/>
      <c r="FU1190" s="5"/>
      <c r="FV1190" s="5"/>
      <c r="FW1190" s="5"/>
      <c r="FX1190" s="5"/>
      <c r="FY1190" s="5"/>
      <c r="FZ1190" s="5"/>
      <c r="GA1190" s="5"/>
      <c r="GB1190" s="5"/>
      <c r="GC1190" s="5"/>
      <c r="GD1190" s="5"/>
      <c r="GE1190" s="5"/>
      <c r="GF1190" s="5"/>
      <c r="GG1190" s="5"/>
      <c r="GH1190" s="5"/>
      <c r="GI1190" s="5"/>
      <c r="GJ1190" s="5"/>
      <c r="GK1190" s="5"/>
      <c r="GL1190" s="5"/>
      <c r="GM1190" s="5"/>
      <c r="GN1190" s="5"/>
      <c r="GO1190" s="5"/>
      <c r="GP1190" s="5"/>
      <c r="GQ1190" s="5"/>
      <c r="GR1190" s="5"/>
      <c r="GS1190" s="5"/>
      <c r="GT1190" s="5"/>
      <c r="GU1190" s="5"/>
      <c r="GV1190" s="5"/>
      <c r="GW1190" s="5"/>
      <c r="GX1190" s="5"/>
      <c r="GY1190" s="5"/>
      <c r="GZ1190" s="5"/>
      <c r="HA1190" s="5"/>
      <c r="HB1190" s="5"/>
      <c r="HC1190" s="5"/>
      <c r="HD1190" s="5"/>
      <c r="HE1190" s="5"/>
      <c r="HF1190" s="5"/>
      <c r="HG1190" s="5"/>
      <c r="HH1190" s="5"/>
      <c r="HI1190" s="5"/>
      <c r="HJ1190" s="5"/>
      <c r="HK1190" s="5"/>
      <c r="HL1190" s="5"/>
      <c r="HM1190" s="5"/>
      <c r="HN1190" s="5"/>
      <c r="HO1190" s="5"/>
      <c r="HP1190" s="5"/>
      <c r="HQ1190" s="5"/>
      <c r="HR1190" s="5"/>
      <c r="HS1190" s="5"/>
      <c r="HT1190" s="5"/>
      <c r="HU1190" s="5"/>
      <c r="HV1190" s="5"/>
      <c r="HW1190" s="5"/>
      <c r="HX1190" s="5"/>
      <c r="HY1190" s="5"/>
      <c r="HZ1190" s="5"/>
      <c r="IA1190" s="5"/>
      <c r="IB1190" s="5"/>
      <c r="IC1190" s="5"/>
      <c r="ID1190" s="5"/>
      <c r="IE1190" s="5"/>
      <c r="IF1190" s="5"/>
      <c r="IG1190" s="5"/>
      <c r="IH1190" s="5"/>
      <c r="II1190" s="5"/>
      <c r="IJ1190" s="5"/>
      <c r="IK1190" s="5"/>
      <c r="IL1190" s="5"/>
      <c r="IM1190" s="5"/>
      <c r="IN1190" s="5"/>
      <c r="IO1190" s="5"/>
      <c r="IP1190" s="5"/>
      <c r="IQ1190" s="5"/>
      <c r="IR1190" s="5"/>
      <c r="IS1190" s="5"/>
      <c r="IT1190" s="5"/>
      <c r="IU1190" s="5"/>
    </row>
  </sheetData>
  <sheetProtection formatCells="0" formatColumns="0" formatRows="0" insertColumns="0" insertRows="0" deleteColumns="0" deleteRows="0" sort="0" autoFilter="0"/>
  <mergeCells count="21">
    <mergeCell ref="F7:M7"/>
    <mergeCell ref="F8:G8"/>
    <mergeCell ref="H8:I8"/>
    <mergeCell ref="J8:K8"/>
    <mergeCell ref="L8:M8"/>
    <mergeCell ref="B1182:D1182"/>
    <mergeCell ref="B1183:D1183"/>
    <mergeCell ref="B1178:D1178"/>
    <mergeCell ref="B1180:D1180"/>
    <mergeCell ref="A7:A9"/>
    <mergeCell ref="B7:B9"/>
    <mergeCell ref="C7:C9"/>
    <mergeCell ref="D7:D9"/>
    <mergeCell ref="A1175:B1175"/>
    <mergeCell ref="C1175:E1175"/>
    <mergeCell ref="E7:E9"/>
    <mergeCell ref="F1175:G1175"/>
    <mergeCell ref="H1175:I1175"/>
    <mergeCell ref="J1175:K1175"/>
    <mergeCell ref="L1175:M1175"/>
    <mergeCell ref="B1181:D1181"/>
  </mergeCells>
  <conditionalFormatting sqref="B10">
    <cfRule type="expression" dxfId="2427" priority="2428" stopIfTrue="1">
      <formula>LEN(TRIM(B10))=0</formula>
    </cfRule>
  </conditionalFormatting>
  <conditionalFormatting sqref="B11">
    <cfRule type="expression" dxfId="2426" priority="2427" stopIfTrue="1">
      <formula>LEN(TRIM(B11))=0</formula>
    </cfRule>
  </conditionalFormatting>
  <conditionalFormatting sqref="B12">
    <cfRule type="expression" dxfId="2425" priority="2426" stopIfTrue="1">
      <formula>LEN(TRIM(B12))=0</formula>
    </cfRule>
  </conditionalFormatting>
  <conditionalFormatting sqref="B13">
    <cfRule type="expression" dxfId="2424" priority="2425" stopIfTrue="1">
      <formula>LEN(TRIM(B13))=0</formula>
    </cfRule>
  </conditionalFormatting>
  <conditionalFormatting sqref="B14">
    <cfRule type="expression" dxfId="2423" priority="2424" stopIfTrue="1">
      <formula>LEN(TRIM(B14))=0</formula>
    </cfRule>
  </conditionalFormatting>
  <conditionalFormatting sqref="B15">
    <cfRule type="expression" dxfId="2422" priority="2423" stopIfTrue="1">
      <formula>LEN(TRIM(B15))=0</formula>
    </cfRule>
  </conditionalFormatting>
  <conditionalFormatting sqref="B16">
    <cfRule type="expression" dxfId="2421" priority="2422" stopIfTrue="1">
      <formula>LEN(TRIM(B16))=0</formula>
    </cfRule>
  </conditionalFormatting>
  <conditionalFormatting sqref="B17">
    <cfRule type="expression" dxfId="2420" priority="2421" stopIfTrue="1">
      <formula>LEN(TRIM(B17))=0</formula>
    </cfRule>
  </conditionalFormatting>
  <conditionalFormatting sqref="B18">
    <cfRule type="expression" dxfId="2419" priority="2420" stopIfTrue="1">
      <formula>LEN(TRIM(B18))=0</formula>
    </cfRule>
  </conditionalFormatting>
  <conditionalFormatting sqref="B20">
    <cfRule type="expression" dxfId="2418" priority="2419" stopIfTrue="1">
      <formula>LEN(TRIM(B20))=0</formula>
    </cfRule>
  </conditionalFormatting>
  <conditionalFormatting sqref="B21">
    <cfRule type="expression" dxfId="2417" priority="2418" stopIfTrue="1">
      <formula>LEN(TRIM(B21))=0</formula>
    </cfRule>
  </conditionalFormatting>
  <conditionalFormatting sqref="B22">
    <cfRule type="expression" dxfId="2416" priority="2417" stopIfTrue="1">
      <formula>LEN(TRIM(B22))=0</formula>
    </cfRule>
  </conditionalFormatting>
  <conditionalFormatting sqref="B19">
    <cfRule type="expression" dxfId="2415" priority="2416" stopIfTrue="1">
      <formula>LEN(TRIM(B19))=0</formula>
    </cfRule>
  </conditionalFormatting>
  <conditionalFormatting sqref="B23">
    <cfRule type="expression" dxfId="2414" priority="2415" stopIfTrue="1">
      <formula>LEN(TRIM(B23))=0</formula>
    </cfRule>
  </conditionalFormatting>
  <conditionalFormatting sqref="B24">
    <cfRule type="expression" dxfId="2413" priority="2414" stopIfTrue="1">
      <formula>LEN(TRIM(B24))=0</formula>
    </cfRule>
  </conditionalFormatting>
  <conditionalFormatting sqref="B25">
    <cfRule type="expression" dxfId="2412" priority="2413" stopIfTrue="1">
      <formula>LEN(TRIM(B25))=0</formula>
    </cfRule>
  </conditionalFormatting>
  <conditionalFormatting sqref="B26">
    <cfRule type="expression" dxfId="2411" priority="2412" stopIfTrue="1">
      <formula>LEN(TRIM(B26))=0</formula>
    </cfRule>
  </conditionalFormatting>
  <conditionalFormatting sqref="B28">
    <cfRule type="expression" dxfId="2410" priority="2411" stopIfTrue="1">
      <formula>LEN(TRIM(B28))=0</formula>
    </cfRule>
  </conditionalFormatting>
  <conditionalFormatting sqref="B29">
    <cfRule type="expression" dxfId="2409" priority="2410" stopIfTrue="1">
      <formula>LEN(TRIM(B29))=0</formula>
    </cfRule>
  </conditionalFormatting>
  <conditionalFormatting sqref="B30">
    <cfRule type="expression" dxfId="2408" priority="2409" stopIfTrue="1">
      <formula>LEN(TRIM(B30))=0</formula>
    </cfRule>
  </conditionalFormatting>
  <conditionalFormatting sqref="B31">
    <cfRule type="expression" dxfId="2407" priority="2408" stopIfTrue="1">
      <formula>LEN(TRIM(B31))=0</formula>
    </cfRule>
  </conditionalFormatting>
  <conditionalFormatting sqref="B32">
    <cfRule type="expression" dxfId="2406" priority="2407" stopIfTrue="1">
      <formula>LEN(TRIM(B32))=0</formula>
    </cfRule>
  </conditionalFormatting>
  <conditionalFormatting sqref="B34">
    <cfRule type="expression" dxfId="2405" priority="2406" stopIfTrue="1">
      <formula>LEN(TRIM(B34))=0</formula>
    </cfRule>
  </conditionalFormatting>
  <conditionalFormatting sqref="B35">
    <cfRule type="expression" dxfId="2404" priority="2405" stopIfTrue="1">
      <formula>LEN(TRIM(B35))=0</formula>
    </cfRule>
  </conditionalFormatting>
  <conditionalFormatting sqref="B36">
    <cfRule type="expression" dxfId="2403" priority="2404" stopIfTrue="1">
      <formula>LEN(TRIM(B36))=0</formula>
    </cfRule>
  </conditionalFormatting>
  <conditionalFormatting sqref="B37">
    <cfRule type="expression" dxfId="2402" priority="2403" stopIfTrue="1">
      <formula>LEN(TRIM(B37))=0</formula>
    </cfRule>
  </conditionalFormatting>
  <conditionalFormatting sqref="B38">
    <cfRule type="expression" dxfId="2401" priority="2402" stopIfTrue="1">
      <formula>LEN(TRIM(B38))=0</formula>
    </cfRule>
  </conditionalFormatting>
  <conditionalFormatting sqref="B27">
    <cfRule type="expression" dxfId="2400" priority="2401" stopIfTrue="1">
      <formula>LEN(TRIM(B27))=0</formula>
    </cfRule>
  </conditionalFormatting>
  <conditionalFormatting sqref="B33">
    <cfRule type="expression" dxfId="2399" priority="2400" stopIfTrue="1">
      <formula>LEN(TRIM(B33))=0</formula>
    </cfRule>
  </conditionalFormatting>
  <conditionalFormatting sqref="B39">
    <cfRule type="expression" dxfId="2398" priority="2399" stopIfTrue="1">
      <formula>LEN(TRIM(B39))=0</formula>
    </cfRule>
  </conditionalFormatting>
  <conditionalFormatting sqref="B40">
    <cfRule type="expression" dxfId="2397" priority="2398" stopIfTrue="1">
      <formula>LEN(TRIM(B40))=0</formula>
    </cfRule>
  </conditionalFormatting>
  <conditionalFormatting sqref="B41">
    <cfRule type="expression" dxfId="2396" priority="2397" stopIfTrue="1">
      <formula>LEN(TRIM(B41))=0</formula>
    </cfRule>
  </conditionalFormatting>
  <conditionalFormatting sqref="B42">
    <cfRule type="expression" dxfId="2395" priority="2396" stopIfTrue="1">
      <formula>LEN(TRIM(B42))=0</formula>
    </cfRule>
  </conditionalFormatting>
  <conditionalFormatting sqref="B43">
    <cfRule type="expression" dxfId="2394" priority="2395" stopIfTrue="1">
      <formula>LEN(TRIM(B43))=0</formula>
    </cfRule>
  </conditionalFormatting>
  <conditionalFormatting sqref="B44">
    <cfRule type="expression" dxfId="2393" priority="2394" stopIfTrue="1">
      <formula>LEN(TRIM(B44))=0</formula>
    </cfRule>
  </conditionalFormatting>
  <conditionalFormatting sqref="B45:B57">
    <cfRule type="expression" dxfId="2392" priority="2393" stopIfTrue="1">
      <formula>LEN(TRIM(B45))=0</formula>
    </cfRule>
  </conditionalFormatting>
  <conditionalFormatting sqref="B456:B458 B963:B964 B302 B344 B295">
    <cfRule type="expression" dxfId="2391" priority="2392" stopIfTrue="1">
      <formula>LEN(TRIM(B295))=0</formula>
    </cfRule>
  </conditionalFormatting>
  <conditionalFormatting sqref="B782">
    <cfRule type="expression" dxfId="2390" priority="2385" stopIfTrue="1">
      <formula>LEN(TRIM(B782))=0</formula>
    </cfRule>
  </conditionalFormatting>
  <conditionalFormatting sqref="B787">
    <cfRule type="expression" dxfId="2389" priority="2382" stopIfTrue="1">
      <formula>LEN(TRIM(B787))=0</formula>
    </cfRule>
  </conditionalFormatting>
  <conditionalFormatting sqref="B786">
    <cfRule type="expression" dxfId="2388" priority="2383" stopIfTrue="1">
      <formula>LEN(TRIM(B786))=0</formula>
    </cfRule>
  </conditionalFormatting>
  <conditionalFormatting sqref="B785">
    <cfRule type="expression" dxfId="2387" priority="2384" stopIfTrue="1">
      <formula>LEN(TRIM(B785))=0</formula>
    </cfRule>
  </conditionalFormatting>
  <conditionalFormatting sqref="B415">
    <cfRule type="expression" dxfId="2386" priority="2390" stopIfTrue="1">
      <formula>LEN(TRIM(B415))=0</formula>
    </cfRule>
  </conditionalFormatting>
  <conditionalFormatting sqref="B494">
    <cfRule type="expression" dxfId="2385" priority="2391" stopIfTrue="1">
      <formula>LEN(TRIM(B494))=0</formula>
    </cfRule>
  </conditionalFormatting>
  <conditionalFormatting sqref="B419">
    <cfRule type="expression" dxfId="2384" priority="2389" stopIfTrue="1">
      <formula>LEN(TRIM(B419))=0</formula>
    </cfRule>
  </conditionalFormatting>
  <conditionalFormatting sqref="B420">
    <cfRule type="expression" dxfId="2383" priority="2388" stopIfTrue="1">
      <formula>LEN(TRIM(B420))=0</formula>
    </cfRule>
  </conditionalFormatting>
  <conditionalFormatting sqref="B644">
    <cfRule type="expression" dxfId="2382" priority="2387" stopIfTrue="1">
      <formula>LEN(TRIM(B644))=0</formula>
    </cfRule>
  </conditionalFormatting>
  <conditionalFormatting sqref="B780">
    <cfRule type="expression" dxfId="2381" priority="2386" stopIfTrue="1">
      <formula>LEN(TRIM(B780))=0</formula>
    </cfRule>
  </conditionalFormatting>
  <conditionalFormatting sqref="B426">
    <cfRule type="expression" dxfId="2380" priority="2381" stopIfTrue="1">
      <formula>LEN(TRIM(B426))=0</formula>
    </cfRule>
  </conditionalFormatting>
  <conditionalFormatting sqref="B819">
    <cfRule type="expression" dxfId="2379" priority="2380" stopIfTrue="1">
      <formula>LEN(TRIM(B819))=0</formula>
    </cfRule>
  </conditionalFormatting>
  <conditionalFormatting sqref="B921">
    <cfRule type="expression" dxfId="2378" priority="2379" stopIfTrue="1">
      <formula>LEN(TRIM(B921))=0</formula>
    </cfRule>
  </conditionalFormatting>
  <conditionalFormatting sqref="B976">
    <cfRule type="expression" dxfId="2377" priority="2378" stopIfTrue="1">
      <formula>LEN(TRIM(B976))=0</formula>
    </cfRule>
  </conditionalFormatting>
  <conditionalFormatting sqref="B979">
    <cfRule type="expression" dxfId="2376" priority="2377" stopIfTrue="1">
      <formula>LEN(TRIM(B979))=0</formula>
    </cfRule>
  </conditionalFormatting>
  <conditionalFormatting sqref="B980">
    <cfRule type="expression" dxfId="2375" priority="2376" stopIfTrue="1">
      <formula>LEN(TRIM(B980))=0</formula>
    </cfRule>
  </conditionalFormatting>
  <conditionalFormatting sqref="B981">
    <cfRule type="expression" dxfId="2374" priority="2375" stopIfTrue="1">
      <formula>LEN(TRIM(B981))=0</formula>
    </cfRule>
  </conditionalFormatting>
  <conditionalFormatting sqref="B983">
    <cfRule type="expression" dxfId="2373" priority="2374" stopIfTrue="1">
      <formula>LEN(TRIM(B983))=0</formula>
    </cfRule>
  </conditionalFormatting>
  <conditionalFormatting sqref="B1119">
    <cfRule type="expression" dxfId="2372" priority="2373" stopIfTrue="1">
      <formula>LEN(TRIM(B1119))=0</formula>
    </cfRule>
  </conditionalFormatting>
  <conditionalFormatting sqref="B1126">
    <cfRule type="expression" dxfId="2371" priority="2357" stopIfTrue="1">
      <formula>LEN(TRIM(B1126))=0</formula>
    </cfRule>
  </conditionalFormatting>
  <conditionalFormatting sqref="B1116">
    <cfRule type="expression" dxfId="2370" priority="2372" stopIfTrue="1">
      <formula>LEN(TRIM(B1116))=0</formula>
    </cfRule>
  </conditionalFormatting>
  <conditionalFormatting sqref="B1117">
    <cfRule type="expression" dxfId="2369" priority="2371" stopIfTrue="1">
      <formula>LEN(TRIM(B1117))=0</formula>
    </cfRule>
  </conditionalFormatting>
  <conditionalFormatting sqref="B1118:B1119">
    <cfRule type="expression" dxfId="2368" priority="2370" stopIfTrue="1">
      <formula>LEN(TRIM(B1118))=0</formula>
    </cfRule>
  </conditionalFormatting>
  <conditionalFormatting sqref="B1120">
    <cfRule type="expression" dxfId="2367" priority="2369" stopIfTrue="1">
      <formula>LEN(TRIM(B1120))=0</formula>
    </cfRule>
  </conditionalFormatting>
  <conditionalFormatting sqref="B1120">
    <cfRule type="expression" dxfId="2366" priority="2368" stopIfTrue="1">
      <formula>LEN(TRIM(B1120))=0</formula>
    </cfRule>
  </conditionalFormatting>
  <conditionalFormatting sqref="B1121">
    <cfRule type="expression" dxfId="2365" priority="2367" stopIfTrue="1">
      <formula>LEN(TRIM(B1121))=0</formula>
    </cfRule>
  </conditionalFormatting>
  <conditionalFormatting sqref="B1121">
    <cfRule type="expression" dxfId="2364" priority="2366" stopIfTrue="1">
      <formula>LEN(TRIM(B1121))=0</formula>
    </cfRule>
  </conditionalFormatting>
  <conditionalFormatting sqref="B1122">
    <cfRule type="expression" dxfId="2363" priority="2365" stopIfTrue="1">
      <formula>LEN(TRIM(B1122))=0</formula>
    </cfRule>
  </conditionalFormatting>
  <conditionalFormatting sqref="B1122">
    <cfRule type="expression" dxfId="2362" priority="2364" stopIfTrue="1">
      <formula>LEN(TRIM(B1122))=0</formula>
    </cfRule>
  </conditionalFormatting>
  <conditionalFormatting sqref="B1124">
    <cfRule type="expression" dxfId="2361" priority="2363" stopIfTrue="1">
      <formula>LEN(TRIM(B1124))=0</formula>
    </cfRule>
  </conditionalFormatting>
  <conditionalFormatting sqref="B1124">
    <cfRule type="expression" dxfId="2360" priority="2362" stopIfTrue="1">
      <formula>LEN(TRIM(B1124))=0</formula>
    </cfRule>
  </conditionalFormatting>
  <conditionalFormatting sqref="B1123">
    <cfRule type="expression" dxfId="2359" priority="2361" stopIfTrue="1">
      <formula>LEN(TRIM(B1123))=0</formula>
    </cfRule>
  </conditionalFormatting>
  <conditionalFormatting sqref="B1123">
    <cfRule type="expression" dxfId="2358" priority="2360" stopIfTrue="1">
      <formula>LEN(TRIM(B1123))=0</formula>
    </cfRule>
  </conditionalFormatting>
  <conditionalFormatting sqref="B1125">
    <cfRule type="expression" dxfId="2357" priority="2359" stopIfTrue="1">
      <formula>LEN(TRIM(B1125))=0</formula>
    </cfRule>
  </conditionalFormatting>
  <conditionalFormatting sqref="B1125">
    <cfRule type="expression" dxfId="2356" priority="2358" stopIfTrue="1">
      <formula>LEN(TRIM(B1125))=0</formula>
    </cfRule>
  </conditionalFormatting>
  <conditionalFormatting sqref="B1126">
    <cfRule type="expression" dxfId="2355" priority="2356" stopIfTrue="1">
      <formula>LEN(TRIM(B1126))=0</formula>
    </cfRule>
  </conditionalFormatting>
  <conditionalFormatting sqref="B967">
    <cfRule type="expression" dxfId="2354" priority="2355" stopIfTrue="1">
      <formula>LEN(TRIM(B967))=0</formula>
    </cfRule>
  </conditionalFormatting>
  <conditionalFormatting sqref="B968">
    <cfRule type="expression" dxfId="2353" priority="2354" stopIfTrue="1">
      <formula>LEN(TRIM(B968))=0</formula>
    </cfRule>
  </conditionalFormatting>
  <conditionalFormatting sqref="B970">
    <cfRule type="expression" dxfId="2352" priority="2353" stopIfTrue="1">
      <formula>LEN(TRIM(B970))=0</formula>
    </cfRule>
  </conditionalFormatting>
  <conditionalFormatting sqref="B969">
    <cfRule type="expression" dxfId="2351" priority="2352" stopIfTrue="1">
      <formula>LEN(TRIM(B969))=0</formula>
    </cfRule>
  </conditionalFormatting>
  <conditionalFormatting sqref="B925">
    <cfRule type="expression" dxfId="2350" priority="2351" stopIfTrue="1">
      <formula>LEN(TRIM(B925))=0</formula>
    </cfRule>
  </conditionalFormatting>
  <conditionalFormatting sqref="B926">
    <cfRule type="expression" dxfId="2349" priority="2350" stopIfTrue="1">
      <formula>LEN(TRIM(B926))=0</formula>
    </cfRule>
  </conditionalFormatting>
  <conditionalFormatting sqref="B929">
    <cfRule type="expression" dxfId="2348" priority="2347" stopIfTrue="1">
      <formula>LEN(TRIM(B929))=0</formula>
    </cfRule>
  </conditionalFormatting>
  <conditionalFormatting sqref="B927">
    <cfRule type="expression" dxfId="2347" priority="2349" stopIfTrue="1">
      <formula>LEN(TRIM(B927))=0</formula>
    </cfRule>
  </conditionalFormatting>
  <conditionalFormatting sqref="B928">
    <cfRule type="expression" dxfId="2346" priority="2348" stopIfTrue="1">
      <formula>LEN(TRIM(B928))=0</formula>
    </cfRule>
  </conditionalFormatting>
  <conditionalFormatting sqref="B930">
    <cfRule type="expression" dxfId="2345" priority="2346" stopIfTrue="1">
      <formula>LEN(TRIM(B930))=0</formula>
    </cfRule>
  </conditionalFormatting>
  <conditionalFormatting sqref="B931">
    <cfRule type="expression" dxfId="2344" priority="2345" stopIfTrue="1">
      <formula>LEN(TRIM(B931))=0</formula>
    </cfRule>
  </conditionalFormatting>
  <conditionalFormatting sqref="B932">
    <cfRule type="expression" dxfId="2343" priority="2344" stopIfTrue="1">
      <formula>LEN(TRIM(B932))=0</formula>
    </cfRule>
  </conditionalFormatting>
  <conditionalFormatting sqref="B933">
    <cfRule type="expression" dxfId="2342" priority="2343" stopIfTrue="1">
      <formula>LEN(TRIM(B933))=0</formula>
    </cfRule>
  </conditionalFormatting>
  <conditionalFormatting sqref="B934">
    <cfRule type="expression" dxfId="2341" priority="2342" stopIfTrue="1">
      <formula>LEN(TRIM(B934))=0</formula>
    </cfRule>
  </conditionalFormatting>
  <conditionalFormatting sqref="B935">
    <cfRule type="expression" dxfId="2340" priority="2341" stopIfTrue="1">
      <formula>LEN(TRIM(B935))=0</formula>
    </cfRule>
  </conditionalFormatting>
  <conditionalFormatting sqref="B674">
    <cfRule type="expression" dxfId="2339" priority="2340" stopIfTrue="1">
      <formula>LEN(TRIM(B674))=0</formula>
    </cfRule>
  </conditionalFormatting>
  <conditionalFormatting sqref="B987">
    <cfRule type="expression" dxfId="2338" priority="2339" stopIfTrue="1">
      <formula>LEN(TRIM(B987))=0</formula>
    </cfRule>
  </conditionalFormatting>
  <conditionalFormatting sqref="B988">
    <cfRule type="expression" dxfId="2337" priority="2338" stopIfTrue="1">
      <formula>LEN(TRIM(B988))=0</formula>
    </cfRule>
  </conditionalFormatting>
  <conditionalFormatting sqref="B302">
    <cfRule type="expression" dxfId="2336" priority="2335" stopIfTrue="1">
      <formula>LEN(TRIM(B302))=0</formula>
    </cfRule>
  </conditionalFormatting>
  <conditionalFormatting sqref="B300">
    <cfRule type="expression" dxfId="2335" priority="2337" stopIfTrue="1">
      <formula>LEN(TRIM(B300))=0</formula>
    </cfRule>
  </conditionalFormatting>
  <conditionalFormatting sqref="B295">
    <cfRule type="expression" dxfId="2334" priority="2336" stopIfTrue="1">
      <formula>LEN(TRIM(B295))=0</formula>
    </cfRule>
  </conditionalFormatting>
  <conditionalFormatting sqref="B350">
    <cfRule type="expression" dxfId="2333" priority="2333" stopIfTrue="1">
      <formula>LEN(TRIM(B350))=0</formula>
    </cfRule>
  </conditionalFormatting>
  <conditionalFormatting sqref="B350">
    <cfRule type="expression" dxfId="2332" priority="2334" stopIfTrue="1">
      <formula>LEN(TRIM(B350))=0</formula>
    </cfRule>
  </conditionalFormatting>
  <conditionalFormatting sqref="B563:B564">
    <cfRule type="expression" dxfId="2331" priority="2332" stopIfTrue="1">
      <formula>LEN(TRIM(B563))=0</formula>
    </cfRule>
  </conditionalFormatting>
  <conditionalFormatting sqref="B459">
    <cfRule type="expression" dxfId="2330" priority="2330" stopIfTrue="1">
      <formula>LEN(TRIM(B459))=0</formula>
    </cfRule>
  </conditionalFormatting>
  <conditionalFormatting sqref="B458">
    <cfRule type="expression" dxfId="2329" priority="2331" stopIfTrue="1">
      <formula>LEN(TRIM(B458))=0</formula>
    </cfRule>
  </conditionalFormatting>
  <conditionalFormatting sqref="B459">
    <cfRule type="expression" dxfId="2328" priority="2329" stopIfTrue="1">
      <formula>LEN(TRIM(B459))=0</formula>
    </cfRule>
  </conditionalFormatting>
  <conditionalFormatting sqref="B460">
    <cfRule type="expression" dxfId="2327" priority="2323" stopIfTrue="1">
      <formula>LEN(TRIM(B460))=0</formula>
    </cfRule>
  </conditionalFormatting>
  <conditionalFormatting sqref="B457">
    <cfRule type="expression" dxfId="2326" priority="2326" stopIfTrue="1">
      <formula>LEN(TRIM(B457))=0</formula>
    </cfRule>
  </conditionalFormatting>
  <conditionalFormatting sqref="B456">
    <cfRule type="expression" dxfId="2325" priority="2327" stopIfTrue="1">
      <formula>LEN(TRIM(B456))=0</formula>
    </cfRule>
  </conditionalFormatting>
  <conditionalFormatting sqref="B456">
    <cfRule type="expression" dxfId="2324" priority="2328" stopIfTrue="1">
      <formula>LEN(TRIM(B456))=0</formula>
    </cfRule>
  </conditionalFormatting>
  <conditionalFormatting sqref="B457">
    <cfRule type="expression" dxfId="2323" priority="2325" stopIfTrue="1">
      <formula>LEN(TRIM(B457))=0</formula>
    </cfRule>
  </conditionalFormatting>
  <conditionalFormatting sqref="B460">
    <cfRule type="expression" dxfId="2322" priority="2324" stopIfTrue="1">
      <formula>LEN(TRIM(B460))=0</formula>
    </cfRule>
  </conditionalFormatting>
  <conditionalFormatting sqref="B461">
    <cfRule type="expression" dxfId="2321" priority="2321" stopIfTrue="1">
      <formula>LEN(TRIM(B461))=0</formula>
    </cfRule>
  </conditionalFormatting>
  <conditionalFormatting sqref="B461">
    <cfRule type="expression" dxfId="2320" priority="2322" stopIfTrue="1">
      <formula>LEN(TRIM(B461))=0</formula>
    </cfRule>
  </conditionalFormatting>
  <conditionalFormatting sqref="B463">
    <cfRule type="expression" dxfId="2319" priority="2320" stopIfTrue="1">
      <formula>LEN(TRIM(B463))=0</formula>
    </cfRule>
  </conditionalFormatting>
  <conditionalFormatting sqref="B464">
    <cfRule type="expression" dxfId="2318" priority="2317" stopIfTrue="1">
      <formula>LEN(TRIM(B464))=0</formula>
    </cfRule>
  </conditionalFormatting>
  <conditionalFormatting sqref="B464">
    <cfRule type="expression" dxfId="2317" priority="2319" stopIfTrue="1">
      <formula>LEN(TRIM(B464))=0</formula>
    </cfRule>
  </conditionalFormatting>
  <conditionalFormatting sqref="B464">
    <cfRule type="expression" dxfId="2316" priority="2318" stopIfTrue="1">
      <formula>LEN(TRIM(B464))=0</formula>
    </cfRule>
  </conditionalFormatting>
  <conditionalFormatting sqref="B465 B494">
    <cfRule type="expression" dxfId="2315" priority="2316" stopIfTrue="1">
      <formula>LEN(TRIM(B465))=0</formula>
    </cfRule>
  </conditionalFormatting>
  <conditionalFormatting sqref="B982">
    <cfRule type="expression" dxfId="2314" priority="2314" stopIfTrue="1">
      <formula>LEN(TRIM(B982))=0</formula>
    </cfRule>
  </conditionalFormatting>
  <conditionalFormatting sqref="B1068">
    <cfRule type="expression" dxfId="2313" priority="2315" stopIfTrue="1">
      <formula>LEN(TRIM(B1068))=0</formula>
    </cfRule>
  </conditionalFormatting>
  <conditionalFormatting sqref="B277">
    <cfRule type="expression" dxfId="2312" priority="2312" stopIfTrue="1">
      <formula>LEN(TRIM(B277))=0</formula>
    </cfRule>
  </conditionalFormatting>
  <conditionalFormatting sqref="B276">
    <cfRule type="expression" dxfId="2311" priority="2313" stopIfTrue="1">
      <formula>LEN(TRIM(B276))=0</formula>
    </cfRule>
  </conditionalFormatting>
  <conditionalFormatting sqref="B282">
    <cfRule type="expression" dxfId="2310" priority="2311" stopIfTrue="1">
      <formula>LEN(TRIM(B282))=0</formula>
    </cfRule>
  </conditionalFormatting>
  <conditionalFormatting sqref="B414">
    <cfRule type="expression" dxfId="2309" priority="2309" stopIfTrue="1">
      <formula>LEN(TRIM(B414))=0</formula>
    </cfRule>
  </conditionalFormatting>
  <conditionalFormatting sqref="B401:B402">
    <cfRule type="expression" dxfId="2308" priority="2304" stopIfTrue="1">
      <formula>LEN(TRIM(B401))=0</formula>
    </cfRule>
  </conditionalFormatting>
  <conditionalFormatting sqref="B392">
    <cfRule type="expression" dxfId="2307" priority="2310" stopIfTrue="1">
      <formula>LEN(TRIM(B392))=0</formula>
    </cfRule>
  </conditionalFormatting>
  <conditionalFormatting sqref="B401">
    <cfRule type="expression" dxfId="2306" priority="2302" stopIfTrue="1">
      <formula>LEN(TRIM(B401))=0</formula>
    </cfRule>
  </conditionalFormatting>
  <conditionalFormatting sqref="B392">
    <cfRule type="expression" dxfId="2305" priority="2308" stopIfTrue="1">
      <formula>LEN(TRIM(B392))=0</formula>
    </cfRule>
  </conditionalFormatting>
  <conditionalFormatting sqref="B413">
    <cfRule type="expression" dxfId="2304" priority="2307" stopIfTrue="1">
      <formula>LEN(TRIM(B413))=0</formula>
    </cfRule>
  </conditionalFormatting>
  <conditionalFormatting sqref="B393">
    <cfRule type="expression" dxfId="2303" priority="2306" stopIfTrue="1">
      <formula>LEN(TRIM(B393))=0</formula>
    </cfRule>
  </conditionalFormatting>
  <conditionalFormatting sqref="B393">
    <cfRule type="expression" dxfId="2302" priority="2305" stopIfTrue="1">
      <formula>LEN(TRIM(B393))=0</formula>
    </cfRule>
  </conditionalFormatting>
  <conditionalFormatting sqref="B401:B402">
    <cfRule type="expression" dxfId="2301" priority="2303" stopIfTrue="1">
      <formula>LEN(TRIM(B401))=0</formula>
    </cfRule>
  </conditionalFormatting>
  <conditionalFormatting sqref="B401">
    <cfRule type="expression" dxfId="2300" priority="2301" stopIfTrue="1">
      <formula>LEN(TRIM(B401))=0</formula>
    </cfRule>
  </conditionalFormatting>
  <conditionalFormatting sqref="B396">
    <cfRule type="expression" dxfId="2299" priority="2300" stopIfTrue="1">
      <formula>LEN(TRIM(B396))=0</formula>
    </cfRule>
  </conditionalFormatting>
  <conditionalFormatting sqref="B397">
    <cfRule type="expression" dxfId="2298" priority="2299" stopIfTrue="1">
      <formula>LEN(TRIM(B397))=0</formula>
    </cfRule>
  </conditionalFormatting>
  <conditionalFormatting sqref="B398">
    <cfRule type="expression" dxfId="2297" priority="2298" stopIfTrue="1">
      <formula>LEN(TRIM(B398))=0</formula>
    </cfRule>
  </conditionalFormatting>
  <conditionalFormatting sqref="B399">
    <cfRule type="expression" dxfId="2296" priority="2297" stopIfTrue="1">
      <formula>LEN(TRIM(B399))=0</formula>
    </cfRule>
  </conditionalFormatting>
  <conditionalFormatting sqref="B495">
    <cfRule type="expression" dxfId="2295" priority="2296" stopIfTrue="1">
      <formula>LEN(TRIM(B495))=0</formula>
    </cfRule>
  </conditionalFormatting>
  <conditionalFormatting sqref="B650">
    <cfRule type="expression" dxfId="2294" priority="2285" stopIfTrue="1">
      <formula>LEN(TRIM(B650))=0</formula>
    </cfRule>
  </conditionalFormatting>
  <conditionalFormatting sqref="B496">
    <cfRule type="expression" dxfId="2293" priority="2295" stopIfTrue="1">
      <formula>LEN(TRIM(B496))=0</formula>
    </cfRule>
  </conditionalFormatting>
  <conditionalFormatting sqref="B506">
    <cfRule type="expression" dxfId="2292" priority="2293" stopIfTrue="1">
      <formula>LEN(TRIM(B506))=0</formula>
    </cfRule>
  </conditionalFormatting>
  <conditionalFormatting sqref="B505">
    <cfRule type="expression" dxfId="2291" priority="2294" stopIfTrue="1">
      <formula>LEN(TRIM(B505))=0</formula>
    </cfRule>
  </conditionalFormatting>
  <conditionalFormatting sqref="B509">
    <cfRule type="expression" dxfId="2290" priority="2290" stopIfTrue="1">
      <formula>LEN(TRIM(B509))=0</formula>
    </cfRule>
  </conditionalFormatting>
  <conditionalFormatting sqref="B507">
    <cfRule type="expression" dxfId="2289" priority="2292" stopIfTrue="1">
      <formula>LEN(TRIM(B507))=0</formula>
    </cfRule>
  </conditionalFormatting>
  <conditionalFormatting sqref="B508">
    <cfRule type="expression" dxfId="2288" priority="2291" stopIfTrue="1">
      <formula>LEN(TRIM(B508))=0</formula>
    </cfRule>
  </conditionalFormatting>
  <conditionalFormatting sqref="B954 B833">
    <cfRule type="expression" dxfId="2287" priority="2282" stopIfTrue="1">
      <formula>LEN(TRIM(B833))=0</formula>
    </cfRule>
  </conditionalFormatting>
  <conditionalFormatting sqref="B478">
    <cfRule type="expression" dxfId="2286" priority="2280" stopIfTrue="1">
      <formula>LEN(TRIM(B478))=0</formula>
    </cfRule>
  </conditionalFormatting>
  <conditionalFormatting sqref="B475">
    <cfRule type="expression" dxfId="2285" priority="2289" stopIfTrue="1">
      <formula>LEN(TRIM(B475))=0</formula>
    </cfRule>
  </conditionalFormatting>
  <conditionalFormatting sqref="B475">
    <cfRule type="expression" dxfId="2284" priority="2288" stopIfTrue="1">
      <formula>LEN(TRIM(B475))=0</formula>
    </cfRule>
  </conditionalFormatting>
  <conditionalFormatting sqref="B575 B526">
    <cfRule type="expression" dxfId="2283" priority="2287" stopIfTrue="1">
      <formula>LEN(TRIM(B526))=0</formula>
    </cfRule>
  </conditionalFormatting>
  <conditionalFormatting sqref="B575 B526">
    <cfRule type="expression" dxfId="2282" priority="2286" stopIfTrue="1">
      <formula>LEN(TRIM(B526))=0</formula>
    </cfRule>
  </conditionalFormatting>
  <conditionalFormatting sqref="B650">
    <cfRule type="expression" dxfId="2281" priority="2284" stopIfTrue="1">
      <formula>LEN(TRIM(B650))=0</formula>
    </cfRule>
  </conditionalFormatting>
  <conditionalFormatting sqref="B954 B833">
    <cfRule type="expression" dxfId="2280" priority="2283" stopIfTrue="1">
      <formula>LEN(TRIM(B833))=0</formula>
    </cfRule>
  </conditionalFormatting>
  <conditionalFormatting sqref="B478">
    <cfRule type="expression" dxfId="2279" priority="2281" stopIfTrue="1">
      <formula>LEN(TRIM(B478))=0</formula>
    </cfRule>
  </conditionalFormatting>
  <conditionalFormatting sqref="B479">
    <cfRule type="expression" dxfId="2278" priority="2279" stopIfTrue="1">
      <formula>LEN(TRIM(B479))=0</formula>
    </cfRule>
  </conditionalFormatting>
  <conditionalFormatting sqref="B479">
    <cfRule type="expression" dxfId="2277" priority="2278" stopIfTrue="1">
      <formula>LEN(TRIM(B479))=0</formula>
    </cfRule>
  </conditionalFormatting>
  <conditionalFormatting sqref="B480">
    <cfRule type="expression" dxfId="2276" priority="2277" stopIfTrue="1">
      <formula>LEN(TRIM(B480))=0</formula>
    </cfRule>
  </conditionalFormatting>
  <conditionalFormatting sqref="B480">
    <cfRule type="expression" dxfId="2275" priority="2276" stopIfTrue="1">
      <formula>LEN(TRIM(B480))=0</formula>
    </cfRule>
  </conditionalFormatting>
  <conditionalFormatting sqref="B481">
    <cfRule type="expression" dxfId="2274" priority="2275" stopIfTrue="1">
      <formula>LEN(TRIM(B481))=0</formula>
    </cfRule>
  </conditionalFormatting>
  <conditionalFormatting sqref="B482">
    <cfRule type="expression" dxfId="2273" priority="2273" stopIfTrue="1">
      <formula>LEN(TRIM(B482))=0</formula>
    </cfRule>
  </conditionalFormatting>
  <conditionalFormatting sqref="B482">
    <cfRule type="expression" dxfId="2272" priority="2272" stopIfTrue="1">
      <formula>LEN(TRIM(B482))=0</formula>
    </cfRule>
  </conditionalFormatting>
  <conditionalFormatting sqref="B481">
    <cfRule type="expression" dxfId="2271" priority="2274" stopIfTrue="1">
      <formula>LEN(TRIM(B481))=0</formula>
    </cfRule>
  </conditionalFormatting>
  <conditionalFormatting sqref="B483">
    <cfRule type="expression" dxfId="2270" priority="2270" stopIfTrue="1">
      <formula>LEN(TRIM(B483))=0</formula>
    </cfRule>
  </conditionalFormatting>
  <conditionalFormatting sqref="B484">
    <cfRule type="expression" dxfId="2269" priority="2268" stopIfTrue="1">
      <formula>LEN(TRIM(B484))=0</formula>
    </cfRule>
  </conditionalFormatting>
  <conditionalFormatting sqref="B492">
    <cfRule type="expression" dxfId="2268" priority="2260" stopIfTrue="1">
      <formula>LEN(TRIM(B492))=0</formula>
    </cfRule>
  </conditionalFormatting>
  <conditionalFormatting sqref="B485">
    <cfRule type="expression" dxfId="2267" priority="2267" stopIfTrue="1">
      <formula>LEN(TRIM(B485))=0</formula>
    </cfRule>
  </conditionalFormatting>
  <conditionalFormatting sqref="B483">
    <cfRule type="expression" dxfId="2266" priority="2271" stopIfTrue="1">
      <formula>LEN(TRIM(B483))=0</formula>
    </cfRule>
  </conditionalFormatting>
  <conditionalFormatting sqref="B485">
    <cfRule type="expression" dxfId="2265" priority="2266" stopIfTrue="1">
      <formula>LEN(TRIM(B485))=0</formula>
    </cfRule>
  </conditionalFormatting>
  <conditionalFormatting sqref="B486">
    <cfRule type="expression" dxfId="2264" priority="2265" stopIfTrue="1">
      <formula>LEN(TRIM(B486))=0</formula>
    </cfRule>
  </conditionalFormatting>
  <conditionalFormatting sqref="B484">
    <cfRule type="expression" dxfId="2263" priority="2269" stopIfTrue="1">
      <formula>LEN(TRIM(B484))=0</formula>
    </cfRule>
  </conditionalFormatting>
  <conditionalFormatting sqref="B486">
    <cfRule type="expression" dxfId="2262" priority="2264" stopIfTrue="1">
      <formula>LEN(TRIM(B486))=0</formula>
    </cfRule>
  </conditionalFormatting>
  <conditionalFormatting sqref="B488">
    <cfRule type="expression" dxfId="2261" priority="2256" stopIfTrue="1">
      <formula>LEN(TRIM(B488))=0</formula>
    </cfRule>
  </conditionalFormatting>
  <conditionalFormatting sqref="B487">
    <cfRule type="expression" dxfId="2260" priority="2262" stopIfTrue="1">
      <formula>LEN(TRIM(B487))=0</formula>
    </cfRule>
  </conditionalFormatting>
  <conditionalFormatting sqref="B126">
    <cfRule type="expression" dxfId="2259" priority="2233" stopIfTrue="1">
      <formula>LEN(TRIM(B126))=0</formula>
    </cfRule>
  </conditionalFormatting>
  <conditionalFormatting sqref="B487">
    <cfRule type="expression" dxfId="2258" priority="2263" stopIfTrue="1">
      <formula>LEN(TRIM(B487))=0</formula>
    </cfRule>
  </conditionalFormatting>
  <conditionalFormatting sqref="B493">
    <cfRule type="expression" dxfId="2257" priority="2259" stopIfTrue="1">
      <formula>LEN(TRIM(B493))=0</formula>
    </cfRule>
  </conditionalFormatting>
  <conditionalFormatting sqref="B492">
    <cfRule type="expression" dxfId="2256" priority="2261" stopIfTrue="1">
      <formula>LEN(TRIM(B492))=0</formula>
    </cfRule>
  </conditionalFormatting>
  <conditionalFormatting sqref="B493">
    <cfRule type="expression" dxfId="2255" priority="2258" stopIfTrue="1">
      <formula>LEN(TRIM(B493))=0</formula>
    </cfRule>
  </conditionalFormatting>
  <conditionalFormatting sqref="B490">
    <cfRule type="expression" dxfId="2254" priority="2254" stopIfTrue="1">
      <formula>LEN(TRIM(B490))=0</formula>
    </cfRule>
  </conditionalFormatting>
  <conditionalFormatting sqref="B490">
    <cfRule type="expression" dxfId="2253" priority="2255" stopIfTrue="1">
      <formula>LEN(TRIM(B490))=0</formula>
    </cfRule>
  </conditionalFormatting>
  <conditionalFormatting sqref="B488">
    <cfRule type="expression" dxfId="2252" priority="2257" stopIfTrue="1">
      <formula>LEN(TRIM(B488))=0</formula>
    </cfRule>
  </conditionalFormatting>
  <conditionalFormatting sqref="B502">
    <cfRule type="expression" dxfId="2251" priority="2247" stopIfTrue="1">
      <formula>LEN(TRIM(B502))=0</formula>
    </cfRule>
  </conditionalFormatting>
  <conditionalFormatting sqref="B491">
    <cfRule type="expression" dxfId="2250" priority="2253" stopIfTrue="1">
      <formula>LEN(TRIM(B491))=0</formula>
    </cfRule>
  </conditionalFormatting>
  <conditionalFormatting sqref="B491">
    <cfRule type="expression" dxfId="2249" priority="2252" stopIfTrue="1">
      <formula>LEN(TRIM(B491))=0</formula>
    </cfRule>
  </conditionalFormatting>
  <conditionalFormatting sqref="B498">
    <cfRule type="expression" dxfId="2248" priority="2249" stopIfTrue="1">
      <formula>LEN(TRIM(B498))=0</formula>
    </cfRule>
  </conditionalFormatting>
  <conditionalFormatting sqref="B500:B501">
    <cfRule type="expression" dxfId="2247" priority="2248" stopIfTrue="1">
      <formula>LEN(TRIM(B500))=0</formula>
    </cfRule>
  </conditionalFormatting>
  <conditionalFormatting sqref="B497:B498">
    <cfRule type="expression" dxfId="2246" priority="2251" stopIfTrue="1">
      <formula>LEN(TRIM(B497))=0</formula>
    </cfRule>
  </conditionalFormatting>
  <conditionalFormatting sqref="B499">
    <cfRule type="expression" dxfId="2245" priority="2250" stopIfTrue="1">
      <formula>LEN(TRIM(B499))=0</formula>
    </cfRule>
  </conditionalFormatting>
  <conditionalFormatting sqref="B122">
    <cfRule type="expression" dxfId="2244" priority="2242" stopIfTrue="1">
      <formula>LEN(TRIM(B122))=0</formula>
    </cfRule>
  </conditionalFormatting>
  <conditionalFormatting sqref="B121">
    <cfRule type="expression" dxfId="2243" priority="2243" stopIfTrue="1">
      <formula>LEN(TRIM(B121))=0</formula>
    </cfRule>
  </conditionalFormatting>
  <conditionalFormatting sqref="B278">
    <cfRule type="expression" dxfId="2242" priority="2237" stopIfTrue="1">
      <formula>LEN(TRIM(B278))=0</formula>
    </cfRule>
  </conditionalFormatting>
  <conditionalFormatting sqref="B120">
    <cfRule type="expression" dxfId="2241" priority="2244" stopIfTrue="1">
      <formula>LEN(TRIM(B120))=0</formula>
    </cfRule>
  </conditionalFormatting>
  <conditionalFormatting sqref="B503">
    <cfRule type="expression" dxfId="2240" priority="2246" stopIfTrue="1">
      <formula>LEN(TRIM(B503))=0</formula>
    </cfRule>
  </conditionalFormatting>
  <conditionalFormatting sqref="B123">
    <cfRule type="expression" dxfId="2239" priority="2241" stopIfTrue="1">
      <formula>LEN(TRIM(B123))=0</formula>
    </cfRule>
  </conditionalFormatting>
  <conditionalFormatting sqref="B504">
    <cfRule type="expression" dxfId="2238" priority="2245" stopIfTrue="1">
      <formula>LEN(TRIM(B504))=0</formula>
    </cfRule>
  </conditionalFormatting>
  <conditionalFormatting sqref="B278">
    <cfRule type="expression" dxfId="2237" priority="2238" stopIfTrue="1">
      <formula>LEN(TRIM(B278))=0</formula>
    </cfRule>
  </conditionalFormatting>
  <conditionalFormatting sqref="B124">
    <cfRule type="expression" dxfId="2236" priority="2239" stopIfTrue="1">
      <formula>LEN(TRIM(B124))=0</formula>
    </cfRule>
  </conditionalFormatting>
  <conditionalFormatting sqref="B124">
    <cfRule type="expression" dxfId="2235" priority="2240" stopIfTrue="1">
      <formula>LEN(TRIM(B124))=0</formula>
    </cfRule>
  </conditionalFormatting>
  <conditionalFormatting sqref="B126">
    <cfRule type="expression" dxfId="2234" priority="2234" stopIfTrue="1">
      <formula>LEN(TRIM(B126))=0</formula>
    </cfRule>
  </conditionalFormatting>
  <conditionalFormatting sqref="B128">
    <cfRule type="expression" dxfId="2233" priority="2230" stopIfTrue="1">
      <formula>LEN(TRIM(B128))=0</formula>
    </cfRule>
  </conditionalFormatting>
  <conditionalFormatting sqref="B127">
    <cfRule type="expression" dxfId="2232" priority="2232" stopIfTrue="1">
      <formula>LEN(TRIM(B127))=0</formula>
    </cfRule>
  </conditionalFormatting>
  <conditionalFormatting sqref="B125">
    <cfRule type="expression" dxfId="2231" priority="2236" stopIfTrue="1">
      <formula>LEN(TRIM(B125))=0</formula>
    </cfRule>
  </conditionalFormatting>
  <conditionalFormatting sqref="B128">
    <cfRule type="expression" dxfId="2230" priority="2229" stopIfTrue="1">
      <formula>LEN(TRIM(B128))=0</formula>
    </cfRule>
  </conditionalFormatting>
  <conditionalFormatting sqref="B125">
    <cfRule type="expression" dxfId="2229" priority="2235" stopIfTrue="1">
      <formula>LEN(TRIM(B125))=0</formula>
    </cfRule>
  </conditionalFormatting>
  <conditionalFormatting sqref="B127">
    <cfRule type="expression" dxfId="2228" priority="2231" stopIfTrue="1">
      <formula>LEN(TRIM(B127))=0</formula>
    </cfRule>
  </conditionalFormatting>
  <conditionalFormatting sqref="B131">
    <cfRule type="expression" dxfId="2227" priority="2223" stopIfTrue="1">
      <formula>LEN(TRIM(B131))=0</formula>
    </cfRule>
  </conditionalFormatting>
  <conditionalFormatting sqref="B130">
    <cfRule type="expression" dxfId="2226" priority="2225" stopIfTrue="1">
      <formula>LEN(TRIM(B130))=0</formula>
    </cfRule>
  </conditionalFormatting>
  <conditionalFormatting sqref="B130">
    <cfRule type="expression" dxfId="2225" priority="2226" stopIfTrue="1">
      <formula>LEN(TRIM(B130))=0</formula>
    </cfRule>
  </conditionalFormatting>
  <conditionalFormatting sqref="B129">
    <cfRule type="expression" dxfId="2224" priority="2228" stopIfTrue="1">
      <formula>LEN(TRIM(B129))=0</formula>
    </cfRule>
  </conditionalFormatting>
  <conditionalFormatting sqref="B129">
    <cfRule type="expression" dxfId="2223" priority="2227" stopIfTrue="1">
      <formula>LEN(TRIM(B129))=0</formula>
    </cfRule>
  </conditionalFormatting>
  <conditionalFormatting sqref="B131">
    <cfRule type="expression" dxfId="2222" priority="2224" stopIfTrue="1">
      <formula>LEN(TRIM(B131))=0</formula>
    </cfRule>
  </conditionalFormatting>
  <conditionalFormatting sqref="B132">
    <cfRule type="expression" dxfId="2221" priority="2221" stopIfTrue="1">
      <formula>LEN(TRIM(B132))=0</formula>
    </cfRule>
  </conditionalFormatting>
  <conditionalFormatting sqref="B133">
    <cfRule type="expression" dxfId="2220" priority="2219" stopIfTrue="1">
      <formula>LEN(TRIM(B133))=0</formula>
    </cfRule>
  </conditionalFormatting>
  <conditionalFormatting sqref="B132">
    <cfRule type="expression" dxfId="2219" priority="2222" stopIfTrue="1">
      <formula>LEN(TRIM(B132))=0</formula>
    </cfRule>
  </conditionalFormatting>
  <conditionalFormatting sqref="B133">
    <cfRule type="expression" dxfId="2218" priority="2220" stopIfTrue="1">
      <formula>LEN(TRIM(B133))=0</formula>
    </cfRule>
  </conditionalFormatting>
  <conditionalFormatting sqref="B135">
    <cfRule type="expression" dxfId="2217" priority="2215" stopIfTrue="1">
      <formula>LEN(TRIM(B135))=0</formula>
    </cfRule>
  </conditionalFormatting>
  <conditionalFormatting sqref="B134">
    <cfRule type="expression" dxfId="2216" priority="2218" stopIfTrue="1">
      <formula>LEN(TRIM(B134))=0</formula>
    </cfRule>
  </conditionalFormatting>
  <conditionalFormatting sqref="B136">
    <cfRule type="expression" dxfId="2215" priority="2213" stopIfTrue="1">
      <formula>LEN(TRIM(B136))=0</formula>
    </cfRule>
  </conditionalFormatting>
  <conditionalFormatting sqref="B135">
    <cfRule type="expression" dxfId="2214" priority="2216" stopIfTrue="1">
      <formula>LEN(TRIM(B135))=0</formula>
    </cfRule>
  </conditionalFormatting>
  <conditionalFormatting sqref="B134">
    <cfRule type="expression" dxfId="2213" priority="2217" stopIfTrue="1">
      <formula>LEN(TRIM(B134))=0</formula>
    </cfRule>
  </conditionalFormatting>
  <conditionalFormatting sqref="B136">
    <cfRule type="expression" dxfId="2212" priority="2214" stopIfTrue="1">
      <formula>LEN(TRIM(B136))=0</formula>
    </cfRule>
  </conditionalFormatting>
  <conditionalFormatting sqref="B137">
    <cfRule type="expression" dxfId="2211" priority="2212" stopIfTrue="1">
      <formula>LEN(TRIM(B137))=0</formula>
    </cfRule>
  </conditionalFormatting>
  <conditionalFormatting sqref="B138">
    <cfRule type="expression" dxfId="2210" priority="2209" stopIfTrue="1">
      <formula>LEN(TRIM(B138))=0</formula>
    </cfRule>
  </conditionalFormatting>
  <conditionalFormatting sqref="B137">
    <cfRule type="expression" dxfId="2209" priority="2211" stopIfTrue="1">
      <formula>LEN(TRIM(B137))=0</formula>
    </cfRule>
  </conditionalFormatting>
  <conditionalFormatting sqref="B138">
    <cfRule type="expression" dxfId="2208" priority="2210" stopIfTrue="1">
      <formula>LEN(TRIM(B138))=0</formula>
    </cfRule>
  </conditionalFormatting>
  <conditionalFormatting sqref="B139">
    <cfRule type="expression" dxfId="2207" priority="2207" stopIfTrue="1">
      <formula>LEN(TRIM(B139))=0</formula>
    </cfRule>
  </conditionalFormatting>
  <conditionalFormatting sqref="B140">
    <cfRule type="expression" dxfId="2206" priority="2206" stopIfTrue="1">
      <formula>LEN(TRIM(B140))=0</formula>
    </cfRule>
  </conditionalFormatting>
  <conditionalFormatting sqref="B139">
    <cfRule type="expression" dxfId="2205" priority="2208" stopIfTrue="1">
      <formula>LEN(TRIM(B139))=0</formula>
    </cfRule>
  </conditionalFormatting>
  <conditionalFormatting sqref="B218">
    <cfRule type="expression" dxfId="2204" priority="2202" stopIfTrue="1">
      <formula>LEN(TRIM(B218))=0</formula>
    </cfRule>
  </conditionalFormatting>
  <conditionalFormatting sqref="B140">
    <cfRule type="expression" dxfId="2203" priority="2205" stopIfTrue="1">
      <formula>LEN(TRIM(B140))=0</formula>
    </cfRule>
  </conditionalFormatting>
  <conditionalFormatting sqref="B142 B185">
    <cfRule type="expression" dxfId="2202" priority="2204" stopIfTrue="1">
      <formula>LEN(TRIM(B142))=0</formula>
    </cfRule>
  </conditionalFormatting>
  <conditionalFormatting sqref="B142 B185">
    <cfRule type="expression" dxfId="2201" priority="2203" stopIfTrue="1">
      <formula>LEN(TRIM(B142))=0</formula>
    </cfRule>
  </conditionalFormatting>
  <conditionalFormatting sqref="B226">
    <cfRule type="expression" dxfId="2200" priority="2190" stopIfTrue="1">
      <formula>LEN(TRIM(B226))=0</formula>
    </cfRule>
  </conditionalFormatting>
  <conditionalFormatting sqref="B219">
    <cfRule type="expression" dxfId="2199" priority="2201" stopIfTrue="1">
      <formula>LEN(TRIM(B219))=0</formula>
    </cfRule>
  </conditionalFormatting>
  <conditionalFormatting sqref="B222">
    <cfRule type="expression" dxfId="2198" priority="2200" stopIfTrue="1">
      <formula>LEN(TRIM(B222))=0</formula>
    </cfRule>
  </conditionalFormatting>
  <conditionalFormatting sqref="B220:B222">
    <cfRule type="expression" dxfId="2197" priority="2199" stopIfTrue="1">
      <formula>LEN(TRIM(B220))=0</formula>
    </cfRule>
  </conditionalFormatting>
  <conditionalFormatting sqref="B221:B222">
    <cfRule type="expression" dxfId="2196" priority="2198" stopIfTrue="1">
      <formula>LEN(TRIM(B221))=0</formula>
    </cfRule>
  </conditionalFormatting>
  <conditionalFormatting sqref="B228">
    <cfRule type="expression" dxfId="2195" priority="2193" stopIfTrue="1">
      <formula>LEN(TRIM(B228))=0</formula>
    </cfRule>
  </conditionalFormatting>
  <conditionalFormatting sqref="B225">
    <cfRule type="expression" dxfId="2194" priority="2195" stopIfTrue="1">
      <formula>LEN(TRIM(B225))=0</formula>
    </cfRule>
  </conditionalFormatting>
  <conditionalFormatting sqref="B224">
    <cfRule type="expression" dxfId="2193" priority="2197" stopIfTrue="1">
      <formula>LEN(TRIM(B224))=0</formula>
    </cfRule>
  </conditionalFormatting>
  <conditionalFormatting sqref="B224">
    <cfRule type="expression" dxfId="2192" priority="2196" stopIfTrue="1">
      <formula>LEN(TRIM(B224))=0</formula>
    </cfRule>
  </conditionalFormatting>
  <conditionalFormatting sqref="B225">
    <cfRule type="expression" dxfId="2191" priority="2194" stopIfTrue="1">
      <formula>LEN(TRIM(B225))=0</formula>
    </cfRule>
  </conditionalFormatting>
  <conditionalFormatting sqref="B229">
    <cfRule type="expression" dxfId="2190" priority="2188" stopIfTrue="1">
      <formula>LEN(TRIM(B229))=0</formula>
    </cfRule>
  </conditionalFormatting>
  <conditionalFormatting sqref="B228">
    <cfRule type="expression" dxfId="2189" priority="2192" stopIfTrue="1">
      <formula>LEN(TRIM(B228))=0</formula>
    </cfRule>
  </conditionalFormatting>
  <conditionalFormatting sqref="B226">
    <cfRule type="expression" dxfId="2188" priority="2191" stopIfTrue="1">
      <formula>LEN(TRIM(B226))=0</formula>
    </cfRule>
  </conditionalFormatting>
  <conditionalFormatting sqref="B229">
    <cfRule type="expression" dxfId="2187" priority="2189" stopIfTrue="1">
      <formula>LEN(TRIM(B229))=0</formula>
    </cfRule>
  </conditionalFormatting>
  <conditionalFormatting sqref="B230">
    <cfRule type="expression" dxfId="2186" priority="2187" stopIfTrue="1">
      <formula>LEN(TRIM(B230))=0</formula>
    </cfRule>
  </conditionalFormatting>
  <conditionalFormatting sqref="B230">
    <cfRule type="expression" dxfId="2185" priority="2186" stopIfTrue="1">
      <formula>LEN(TRIM(B230))=0</formula>
    </cfRule>
  </conditionalFormatting>
  <conditionalFormatting sqref="B143">
    <cfRule type="expression" dxfId="2184" priority="2185" stopIfTrue="1">
      <formula>LEN(TRIM(B143))=0</formula>
    </cfRule>
  </conditionalFormatting>
  <conditionalFormatting sqref="B144">
    <cfRule type="expression" dxfId="2183" priority="2184" stopIfTrue="1">
      <formula>LEN(TRIM(B144))=0</formula>
    </cfRule>
  </conditionalFormatting>
  <conditionalFormatting sqref="B183">
    <cfRule type="expression" dxfId="2182" priority="2181" stopIfTrue="1">
      <formula>LEN(TRIM(B183))=0</formula>
    </cfRule>
  </conditionalFormatting>
  <conditionalFormatting sqref="B145">
    <cfRule type="expression" dxfId="2181" priority="2183" stopIfTrue="1">
      <formula>LEN(TRIM(B145))=0</formula>
    </cfRule>
  </conditionalFormatting>
  <conditionalFormatting sqref="B146">
    <cfRule type="expression" dxfId="2180" priority="2182" stopIfTrue="1">
      <formula>LEN(TRIM(B146))=0</formula>
    </cfRule>
  </conditionalFormatting>
  <conditionalFormatting sqref="B184">
    <cfRule type="expression" dxfId="2179" priority="2180" stopIfTrue="1">
      <formula>LEN(TRIM(B184))=0</formula>
    </cfRule>
  </conditionalFormatting>
  <conditionalFormatting sqref="B149">
    <cfRule type="expression" dxfId="2178" priority="2179" stopIfTrue="1">
      <formula>LEN(TRIM(B149))=0</formula>
    </cfRule>
  </conditionalFormatting>
  <conditionalFormatting sqref="B150">
    <cfRule type="expression" dxfId="2177" priority="2178" stopIfTrue="1">
      <formula>LEN(TRIM(B150))=0</formula>
    </cfRule>
  </conditionalFormatting>
  <conditionalFormatting sqref="B258">
    <cfRule type="expression" dxfId="2176" priority="2176" stopIfTrue="1">
      <formula>LEN(TRIM(B258))=0</formula>
    </cfRule>
  </conditionalFormatting>
  <conditionalFormatting sqref="B258">
    <cfRule type="expression" dxfId="2175" priority="2177" stopIfTrue="1">
      <formula>LEN(TRIM(B258))=0</formula>
    </cfRule>
  </conditionalFormatting>
  <conditionalFormatting sqref="B259">
    <cfRule type="expression" dxfId="2174" priority="2174" stopIfTrue="1">
      <formula>LEN(TRIM(B259))=0</formula>
    </cfRule>
  </conditionalFormatting>
  <conditionalFormatting sqref="B259">
    <cfRule type="expression" dxfId="2173" priority="2175" stopIfTrue="1">
      <formula>LEN(TRIM(B259))=0</formula>
    </cfRule>
  </conditionalFormatting>
  <conditionalFormatting sqref="B260">
    <cfRule type="expression" dxfId="2172" priority="2172" stopIfTrue="1">
      <formula>LEN(TRIM(B260))=0</formula>
    </cfRule>
  </conditionalFormatting>
  <conditionalFormatting sqref="B260">
    <cfRule type="expression" dxfId="2171" priority="2173" stopIfTrue="1">
      <formula>LEN(TRIM(B260))=0</formula>
    </cfRule>
  </conditionalFormatting>
  <conditionalFormatting sqref="B261">
    <cfRule type="expression" dxfId="2170" priority="2170" stopIfTrue="1">
      <formula>LEN(TRIM(B261))=0</formula>
    </cfRule>
  </conditionalFormatting>
  <conditionalFormatting sqref="B261">
    <cfRule type="expression" dxfId="2169" priority="2171" stopIfTrue="1">
      <formula>LEN(TRIM(B261))=0</formula>
    </cfRule>
  </conditionalFormatting>
  <conditionalFormatting sqref="B262">
    <cfRule type="expression" dxfId="2168" priority="2168" stopIfTrue="1">
      <formula>LEN(TRIM(B262))=0</formula>
    </cfRule>
  </conditionalFormatting>
  <conditionalFormatting sqref="B262">
    <cfRule type="expression" dxfId="2167" priority="2169" stopIfTrue="1">
      <formula>LEN(TRIM(B262))=0</formula>
    </cfRule>
  </conditionalFormatting>
  <conditionalFormatting sqref="B263">
    <cfRule type="expression" dxfId="2166" priority="2166" stopIfTrue="1">
      <formula>LEN(TRIM(B263))=0</formula>
    </cfRule>
  </conditionalFormatting>
  <conditionalFormatting sqref="B263">
    <cfRule type="expression" dxfId="2165" priority="2167" stopIfTrue="1">
      <formula>LEN(TRIM(B263))=0</formula>
    </cfRule>
  </conditionalFormatting>
  <conditionalFormatting sqref="B264">
    <cfRule type="expression" dxfId="2164" priority="2164" stopIfTrue="1">
      <formula>LEN(TRIM(B264))=0</formula>
    </cfRule>
  </conditionalFormatting>
  <conditionalFormatting sqref="B264">
    <cfRule type="expression" dxfId="2163" priority="2165" stopIfTrue="1">
      <formula>LEN(TRIM(B264))=0</formula>
    </cfRule>
  </conditionalFormatting>
  <conditionalFormatting sqref="B265">
    <cfRule type="expression" dxfId="2162" priority="2162" stopIfTrue="1">
      <formula>LEN(TRIM(B265))=0</formula>
    </cfRule>
  </conditionalFormatting>
  <conditionalFormatting sqref="B265">
    <cfRule type="expression" dxfId="2161" priority="2163" stopIfTrue="1">
      <formula>LEN(TRIM(B265))=0</formula>
    </cfRule>
  </conditionalFormatting>
  <conditionalFormatting sqref="B266">
    <cfRule type="expression" dxfId="2160" priority="2160" stopIfTrue="1">
      <formula>LEN(TRIM(B266))=0</formula>
    </cfRule>
  </conditionalFormatting>
  <conditionalFormatting sqref="B266">
    <cfRule type="expression" dxfId="2159" priority="2161" stopIfTrue="1">
      <formula>LEN(TRIM(B266))=0</formula>
    </cfRule>
  </conditionalFormatting>
  <conditionalFormatting sqref="B267">
    <cfRule type="expression" dxfId="2158" priority="2158" stopIfTrue="1">
      <formula>LEN(TRIM(B267))=0</formula>
    </cfRule>
  </conditionalFormatting>
  <conditionalFormatting sqref="B267">
    <cfRule type="expression" dxfId="2157" priority="2159" stopIfTrue="1">
      <formula>LEN(TRIM(B267))=0</formula>
    </cfRule>
  </conditionalFormatting>
  <conditionalFormatting sqref="B268">
    <cfRule type="expression" dxfId="2156" priority="2156" stopIfTrue="1">
      <formula>LEN(TRIM(B268))=0</formula>
    </cfRule>
  </conditionalFormatting>
  <conditionalFormatting sqref="B268">
    <cfRule type="expression" dxfId="2155" priority="2157" stopIfTrue="1">
      <formula>LEN(TRIM(B268))=0</formula>
    </cfRule>
  </conditionalFormatting>
  <conditionalFormatting sqref="B270">
    <cfRule type="expression" dxfId="2154" priority="2155" stopIfTrue="1">
      <formula>LEN(TRIM(B270))=0</formula>
    </cfRule>
  </conditionalFormatting>
  <conditionalFormatting sqref="B271">
    <cfRule type="expression" dxfId="2153" priority="2154" stopIfTrue="1">
      <formula>LEN(TRIM(B271))=0</formula>
    </cfRule>
  </conditionalFormatting>
  <conditionalFormatting sqref="B272">
    <cfRule type="expression" dxfId="2152" priority="2152" stopIfTrue="1">
      <formula>LEN(TRIM(B272))=0</formula>
    </cfRule>
  </conditionalFormatting>
  <conditionalFormatting sqref="B272">
    <cfRule type="expression" dxfId="2151" priority="2153" stopIfTrue="1">
      <formula>LEN(TRIM(B272))=0</formula>
    </cfRule>
  </conditionalFormatting>
  <conditionalFormatting sqref="B273">
    <cfRule type="expression" dxfId="2150" priority="2150" stopIfTrue="1">
      <formula>LEN(TRIM(B273))=0</formula>
    </cfRule>
  </conditionalFormatting>
  <conditionalFormatting sqref="B273">
    <cfRule type="expression" dxfId="2149" priority="2151" stopIfTrue="1">
      <formula>LEN(TRIM(B273))=0</formula>
    </cfRule>
  </conditionalFormatting>
  <conditionalFormatting sqref="B190">
    <cfRule type="expression" dxfId="2148" priority="2149" stopIfTrue="1">
      <formula>LEN(TRIM(B190))=0</formula>
    </cfRule>
  </conditionalFormatting>
  <conditionalFormatting sqref="B191">
    <cfRule type="expression" dxfId="2147" priority="2148" stopIfTrue="1">
      <formula>LEN(TRIM(B191))=0</formula>
    </cfRule>
  </conditionalFormatting>
  <conditionalFormatting sqref="B192">
    <cfRule type="expression" dxfId="2146" priority="2147" stopIfTrue="1">
      <formula>LEN(TRIM(B192))=0</formula>
    </cfRule>
  </conditionalFormatting>
  <conditionalFormatting sqref="B193">
    <cfRule type="expression" dxfId="2145" priority="2146" stopIfTrue="1">
      <formula>LEN(TRIM(B193))=0</formula>
    </cfRule>
  </conditionalFormatting>
  <conditionalFormatting sqref="B194">
    <cfRule type="expression" dxfId="2144" priority="2145" stopIfTrue="1">
      <formula>LEN(TRIM(B194))=0</formula>
    </cfRule>
  </conditionalFormatting>
  <conditionalFormatting sqref="B195">
    <cfRule type="expression" dxfId="2143" priority="2143" stopIfTrue="1">
      <formula>LEN(TRIM(B195))=0</formula>
    </cfRule>
  </conditionalFormatting>
  <conditionalFormatting sqref="B195">
    <cfRule type="expression" dxfId="2142" priority="2144" stopIfTrue="1">
      <formula>LEN(TRIM(B195))=0</formula>
    </cfRule>
  </conditionalFormatting>
  <conditionalFormatting sqref="B196">
    <cfRule type="expression" dxfId="2141" priority="2142" stopIfTrue="1">
      <formula>LEN(TRIM(B196))=0</formula>
    </cfRule>
  </conditionalFormatting>
  <conditionalFormatting sqref="B197">
    <cfRule type="expression" dxfId="2140" priority="2141" stopIfTrue="1">
      <formula>LEN(TRIM(B197))=0</formula>
    </cfRule>
  </conditionalFormatting>
  <conditionalFormatting sqref="B254">
    <cfRule type="expression" dxfId="2139" priority="2140" stopIfTrue="1">
      <formula>LEN(TRIM(B254))=0</formula>
    </cfRule>
  </conditionalFormatting>
  <conditionalFormatting sqref="B255">
    <cfRule type="expression" dxfId="2138" priority="2139" stopIfTrue="1">
      <formula>LEN(TRIM(B255))=0</formula>
    </cfRule>
  </conditionalFormatting>
  <conditionalFormatting sqref="B256">
    <cfRule type="expression" dxfId="2137" priority="2138" stopIfTrue="1">
      <formula>LEN(TRIM(B256))=0</formula>
    </cfRule>
  </conditionalFormatting>
  <conditionalFormatting sqref="B257">
    <cfRule type="expression" dxfId="2136" priority="2137" stopIfTrue="1">
      <formula>LEN(TRIM(B257))=0</formula>
    </cfRule>
  </conditionalFormatting>
  <conditionalFormatting sqref="B204">
    <cfRule type="expression" dxfId="2135" priority="2136" stopIfTrue="1">
      <formula>LEN(TRIM(B204))=0</formula>
    </cfRule>
  </conditionalFormatting>
  <conditionalFormatting sqref="B206">
    <cfRule type="expression" dxfId="2134" priority="2135" stopIfTrue="1">
      <formula>LEN(TRIM(B206))=0</formula>
    </cfRule>
  </conditionalFormatting>
  <conditionalFormatting sqref="B207">
    <cfRule type="expression" dxfId="2133" priority="2134" stopIfTrue="1">
      <formula>LEN(TRIM(B207))=0</formula>
    </cfRule>
  </conditionalFormatting>
  <conditionalFormatting sqref="B209">
    <cfRule type="expression" dxfId="2132" priority="2133" stopIfTrue="1">
      <formula>LEN(TRIM(B209))=0</formula>
    </cfRule>
  </conditionalFormatting>
  <conditionalFormatting sqref="B210">
    <cfRule type="expression" dxfId="2131" priority="2132" stopIfTrue="1">
      <formula>LEN(TRIM(B210))=0</formula>
    </cfRule>
  </conditionalFormatting>
  <conditionalFormatting sqref="B212">
    <cfRule type="expression" dxfId="2130" priority="2131" stopIfTrue="1">
      <formula>LEN(TRIM(B212))=0</formula>
    </cfRule>
  </conditionalFormatting>
  <conditionalFormatting sqref="B214">
    <cfRule type="expression" dxfId="2129" priority="2130" stopIfTrue="1">
      <formula>LEN(TRIM(B214))=0</formula>
    </cfRule>
  </conditionalFormatting>
  <conditionalFormatting sqref="B215">
    <cfRule type="expression" dxfId="2128" priority="2129" stopIfTrue="1">
      <formula>LEN(TRIM(B215))=0</formula>
    </cfRule>
  </conditionalFormatting>
  <conditionalFormatting sqref="B216">
    <cfRule type="expression" dxfId="2127" priority="2128" stopIfTrue="1">
      <formula>LEN(TRIM(B216))=0</formula>
    </cfRule>
  </conditionalFormatting>
  <conditionalFormatting sqref="B234">
    <cfRule type="expression" dxfId="2126" priority="2126" stopIfTrue="1">
      <formula>LEN(TRIM(B234))=0</formula>
    </cfRule>
  </conditionalFormatting>
  <conditionalFormatting sqref="B233">
    <cfRule type="expression" dxfId="2125" priority="2127" stopIfTrue="1">
      <formula>LEN(TRIM(B233))=0</formula>
    </cfRule>
  </conditionalFormatting>
  <conditionalFormatting sqref="B235">
    <cfRule type="expression" dxfId="2124" priority="2125" stopIfTrue="1">
      <formula>LEN(TRIM(B235))=0</formula>
    </cfRule>
  </conditionalFormatting>
  <conditionalFormatting sqref="B235">
    <cfRule type="expression" dxfId="2123" priority="2123" stopIfTrue="1">
      <formula>LEN(TRIM(B235))=0</formula>
    </cfRule>
  </conditionalFormatting>
  <conditionalFormatting sqref="B235">
    <cfRule type="expression" dxfId="2122" priority="2124" stopIfTrue="1">
      <formula>LEN(TRIM(B235))=0</formula>
    </cfRule>
  </conditionalFormatting>
  <conditionalFormatting sqref="B186">
    <cfRule type="expression" dxfId="2121" priority="2122" stopIfTrue="1">
      <formula>LEN(TRIM(B186))=0</formula>
    </cfRule>
  </conditionalFormatting>
  <conditionalFormatting sqref="B187">
    <cfRule type="expression" dxfId="2120" priority="2121" stopIfTrue="1">
      <formula>LEN(TRIM(B187))=0</formula>
    </cfRule>
  </conditionalFormatting>
  <conditionalFormatting sqref="B188">
    <cfRule type="expression" dxfId="2119" priority="2120" stopIfTrue="1">
      <formula>LEN(TRIM(B188))=0</formula>
    </cfRule>
  </conditionalFormatting>
  <conditionalFormatting sqref="B189">
    <cfRule type="expression" dxfId="2118" priority="2119" stopIfTrue="1">
      <formula>LEN(TRIM(B189))=0</formula>
    </cfRule>
  </conditionalFormatting>
  <conditionalFormatting sqref="B911">
    <cfRule type="expression" dxfId="2117" priority="2117" stopIfTrue="1">
      <formula>LEN(TRIM(B911))=0</formula>
    </cfRule>
  </conditionalFormatting>
  <conditionalFormatting sqref="B886:B887">
    <cfRule type="expression" dxfId="2116" priority="2118" stopIfTrue="1">
      <formula>LEN(TRIM(B886))=0</formula>
    </cfRule>
  </conditionalFormatting>
  <conditionalFormatting sqref="B911">
    <cfRule type="expression" dxfId="2115" priority="2116" stopIfTrue="1">
      <formula>LEN(TRIM(B911))=0</formula>
    </cfRule>
  </conditionalFormatting>
  <conditionalFormatting sqref="B951">
    <cfRule type="expression" dxfId="2114" priority="2115" stopIfTrue="1">
      <formula>LEN(TRIM(B951))=0</formula>
    </cfRule>
  </conditionalFormatting>
  <conditionalFormatting sqref="B952">
    <cfRule type="expression" dxfId="2113" priority="2114" stopIfTrue="1">
      <formula>LEN(TRIM(B952))=0</formula>
    </cfRule>
  </conditionalFormatting>
  <conditionalFormatting sqref="B953">
    <cfRule type="expression" dxfId="2112" priority="2113" stopIfTrue="1">
      <formula>LEN(TRIM(B953))=0</formula>
    </cfRule>
  </conditionalFormatting>
  <conditionalFormatting sqref="B639">
    <cfRule type="expression" dxfId="2111" priority="2112" stopIfTrue="1">
      <formula>LEN(TRIM(B639))=0</formula>
    </cfRule>
  </conditionalFormatting>
  <conditionalFormatting sqref="B640">
    <cfRule type="expression" dxfId="2110" priority="2111" stopIfTrue="1">
      <formula>LEN(TRIM(B640))=0</formula>
    </cfRule>
  </conditionalFormatting>
  <conditionalFormatting sqref="B681">
    <cfRule type="expression" dxfId="2109" priority="2110" stopIfTrue="1">
      <formula>LEN(TRIM(B681))=0</formula>
    </cfRule>
  </conditionalFormatting>
  <conditionalFormatting sqref="B682">
    <cfRule type="expression" dxfId="2108" priority="2109" stopIfTrue="1">
      <formula>LEN(TRIM(B682))=0</formula>
    </cfRule>
  </conditionalFormatting>
  <conditionalFormatting sqref="B683">
    <cfRule type="expression" dxfId="2107" priority="2108" stopIfTrue="1">
      <formula>LEN(TRIM(B683))=0</formula>
    </cfRule>
  </conditionalFormatting>
  <conditionalFormatting sqref="B418">
    <cfRule type="expression" dxfId="2106" priority="2107" stopIfTrue="1">
      <formula>LEN(TRIM(B418))=0</formula>
    </cfRule>
  </conditionalFormatting>
  <conditionalFormatting sqref="B89">
    <cfRule type="expression" dxfId="2105" priority="2106" stopIfTrue="1">
      <formula>LEN(TRIM(B89))=0</formula>
    </cfRule>
  </conditionalFormatting>
  <conditionalFormatting sqref="B91">
    <cfRule type="expression" dxfId="2104" priority="2104" stopIfTrue="1">
      <formula>LEN(TRIM(B91))=0</formula>
    </cfRule>
  </conditionalFormatting>
  <conditionalFormatting sqref="B90">
    <cfRule type="expression" dxfId="2103" priority="2105" stopIfTrue="1">
      <formula>LEN(TRIM(B90))=0</formula>
    </cfRule>
  </conditionalFormatting>
  <conditionalFormatting sqref="B94">
    <cfRule type="expression" dxfId="2102" priority="2103" stopIfTrue="1">
      <formula>LEN(TRIM(B94))=0</formula>
    </cfRule>
  </conditionalFormatting>
  <conditionalFormatting sqref="B95">
    <cfRule type="expression" dxfId="2101" priority="2102" stopIfTrue="1">
      <formula>LEN(TRIM(B95))=0</formula>
    </cfRule>
  </conditionalFormatting>
  <conditionalFormatting sqref="B1133 B1115 B1145 B1148 B1150 B1153 B1159 B1161 B1168 B1171 B1067:B1068 B985 B978 B958 B936 B912 B885 B832 B825 B789 B781:B783 B767:B768 B716 B666 B649 B625 B567 B559:B560 B527 B476 B416:B417 B395 B281 B1073">
    <cfRule type="expression" dxfId="2100" priority="2101" stopIfTrue="1">
      <formula>LEN(TRIM(B281))=0</formula>
    </cfRule>
  </conditionalFormatting>
  <conditionalFormatting sqref="B607">
    <cfRule type="expression" dxfId="2099" priority="2100" stopIfTrue="1">
      <formula>LEN(TRIM(B607))=0</formula>
    </cfRule>
  </conditionalFormatting>
  <conditionalFormatting sqref="B609">
    <cfRule type="expression" dxfId="2098" priority="2098" stopIfTrue="1">
      <formula>LEN(TRIM(B609))=0</formula>
    </cfRule>
  </conditionalFormatting>
  <conditionalFormatting sqref="B608">
    <cfRule type="expression" dxfId="2097" priority="2099" stopIfTrue="1">
      <formula>LEN(TRIM(B608))=0</formula>
    </cfRule>
  </conditionalFormatting>
  <conditionalFormatting sqref="B610">
    <cfRule type="expression" dxfId="2096" priority="2097" stopIfTrue="1">
      <formula>LEN(TRIM(B610))=0</formula>
    </cfRule>
  </conditionalFormatting>
  <conditionalFormatting sqref="B971">
    <cfRule type="expression" dxfId="2095" priority="2096" stopIfTrue="1">
      <formula>LEN(TRIM(B971))=0</formula>
    </cfRule>
  </conditionalFormatting>
  <conditionalFormatting sqref="B477">
    <cfRule type="expression" dxfId="2094" priority="2094" stopIfTrue="1">
      <formula>LEN(TRIM(B477))=0</formula>
    </cfRule>
  </conditionalFormatting>
  <conditionalFormatting sqref="B477">
    <cfRule type="expression" dxfId="2093" priority="2095" stopIfTrue="1">
      <formula>LEN(TRIM(B477))=0</formula>
    </cfRule>
  </conditionalFormatting>
  <conditionalFormatting sqref="B285">
    <cfRule type="expression" dxfId="2092" priority="2093" stopIfTrue="1">
      <formula>LEN(TRIM(B285))=0</formula>
    </cfRule>
  </conditionalFormatting>
  <conditionalFormatting sqref="B286">
    <cfRule type="expression" dxfId="2091" priority="2092" stopIfTrue="1">
      <formula>LEN(TRIM(B286))=0</formula>
    </cfRule>
  </conditionalFormatting>
  <conditionalFormatting sqref="B287">
    <cfRule type="expression" dxfId="2090" priority="2091" stopIfTrue="1">
      <formula>LEN(TRIM(B287))=0</formula>
    </cfRule>
  </conditionalFormatting>
  <conditionalFormatting sqref="B288">
    <cfRule type="expression" dxfId="2089" priority="2090" stopIfTrue="1">
      <formula>LEN(TRIM(B288))=0</formula>
    </cfRule>
  </conditionalFormatting>
  <conditionalFormatting sqref="B289">
    <cfRule type="expression" dxfId="2088" priority="2089" stopIfTrue="1">
      <formula>LEN(TRIM(B289))=0</formula>
    </cfRule>
  </conditionalFormatting>
  <conditionalFormatting sqref="B291">
    <cfRule type="expression" dxfId="2087" priority="2088" stopIfTrue="1">
      <formula>LEN(TRIM(B291))=0</formula>
    </cfRule>
  </conditionalFormatting>
  <conditionalFormatting sqref="B291">
    <cfRule type="expression" dxfId="2086" priority="2087" stopIfTrue="1">
      <formula>LEN(TRIM(B291))=0</formula>
    </cfRule>
  </conditionalFormatting>
  <conditionalFormatting sqref="B292">
    <cfRule type="expression" dxfId="2085" priority="2086" stopIfTrue="1">
      <formula>LEN(TRIM(B292))=0</formula>
    </cfRule>
  </conditionalFormatting>
  <conditionalFormatting sqref="B292">
    <cfRule type="expression" dxfId="2084" priority="2085" stopIfTrue="1">
      <formula>LEN(TRIM(B292))=0</formula>
    </cfRule>
  </conditionalFormatting>
  <conditionalFormatting sqref="B293">
    <cfRule type="expression" dxfId="2083" priority="2084" stopIfTrue="1">
      <formula>LEN(TRIM(B293))=0</formula>
    </cfRule>
  </conditionalFormatting>
  <conditionalFormatting sqref="B293">
    <cfRule type="expression" dxfId="2082" priority="2083" stopIfTrue="1">
      <formula>LEN(TRIM(B293))=0</formula>
    </cfRule>
  </conditionalFormatting>
  <conditionalFormatting sqref="B294">
    <cfRule type="expression" dxfId="2081" priority="2082" stopIfTrue="1">
      <formula>LEN(TRIM(B294))=0</formula>
    </cfRule>
  </conditionalFormatting>
  <conditionalFormatting sqref="B294">
    <cfRule type="expression" dxfId="2080" priority="2081" stopIfTrue="1">
      <formula>LEN(TRIM(B294))=0</formula>
    </cfRule>
  </conditionalFormatting>
  <conditionalFormatting sqref="B629">
    <cfRule type="expression" dxfId="2079" priority="2080" stopIfTrue="1">
      <formula>LEN(TRIM(B629))=0</formula>
    </cfRule>
  </conditionalFormatting>
  <conditionalFormatting sqref="B630">
    <cfRule type="expression" dxfId="2078" priority="2079" stopIfTrue="1">
      <formula>LEN(TRIM(B630))=0</formula>
    </cfRule>
  </conditionalFormatting>
  <conditionalFormatting sqref="B403">
    <cfRule type="expression" dxfId="2077" priority="2078" stopIfTrue="1">
      <formula>LEN(TRIM(B403))=0</formula>
    </cfRule>
  </conditionalFormatting>
  <conditionalFormatting sqref="B404">
    <cfRule type="expression" dxfId="2076" priority="2077" stopIfTrue="1">
      <formula>LEN(TRIM(B404))=0</formula>
    </cfRule>
  </conditionalFormatting>
  <conditionalFormatting sqref="B407">
    <cfRule type="expression" dxfId="2075" priority="2076" stopIfTrue="1">
      <formula>LEN(TRIM(B407))=0</formula>
    </cfRule>
  </conditionalFormatting>
  <conditionalFormatting sqref="B408">
    <cfRule type="expression" dxfId="2074" priority="2075" stopIfTrue="1">
      <formula>LEN(TRIM(B408))=0</formula>
    </cfRule>
  </conditionalFormatting>
  <conditionalFormatting sqref="B1107">
    <cfRule type="expression" dxfId="2073" priority="2074" stopIfTrue="1">
      <formula>LEN(TRIM(B1107))=0</formula>
    </cfRule>
  </conditionalFormatting>
  <conditionalFormatting sqref="B409">
    <cfRule type="expression" dxfId="2072" priority="2073" stopIfTrue="1">
      <formula>LEN(TRIM(B409))=0</formula>
    </cfRule>
  </conditionalFormatting>
  <conditionalFormatting sqref="B1157">
    <cfRule type="expression" dxfId="2071" priority="2072" stopIfTrue="1">
      <formula>LEN(TRIM(B1157))=0</formula>
    </cfRule>
  </conditionalFormatting>
  <conditionalFormatting sqref="B641">
    <cfRule type="expression" dxfId="2070" priority="2070" stopIfTrue="1">
      <formula>LEN(TRIM(B641))=0</formula>
    </cfRule>
  </conditionalFormatting>
  <conditionalFormatting sqref="B211">
    <cfRule type="expression" dxfId="2069" priority="2071" stopIfTrue="1">
      <formula>LEN(TRIM(B211))=0</formula>
    </cfRule>
  </conditionalFormatting>
  <conditionalFormatting sqref="B642">
    <cfRule type="expression" dxfId="2068" priority="2069" stopIfTrue="1">
      <formula>LEN(TRIM(B642))=0</formula>
    </cfRule>
  </conditionalFormatting>
  <conditionalFormatting sqref="B643">
    <cfRule type="expression" dxfId="2067" priority="2068" stopIfTrue="1">
      <formula>LEN(TRIM(B643))=0</formula>
    </cfRule>
  </conditionalFormatting>
  <conditionalFormatting sqref="B147">
    <cfRule type="expression" dxfId="2066" priority="2067" stopIfTrue="1">
      <formula>LEN(TRIM(B147))=0</formula>
    </cfRule>
  </conditionalFormatting>
  <conditionalFormatting sqref="B148">
    <cfRule type="expression" dxfId="2065" priority="2066" stopIfTrue="1">
      <formula>LEN(TRIM(B148))=0</formula>
    </cfRule>
  </conditionalFormatting>
  <conditionalFormatting sqref="B223">
    <cfRule type="expression" dxfId="2064" priority="2065" stopIfTrue="1">
      <formula>LEN(TRIM(B223))=0</formula>
    </cfRule>
  </conditionalFormatting>
  <conditionalFormatting sqref="B227">
    <cfRule type="expression" dxfId="2063" priority="2064" stopIfTrue="1">
      <formula>LEN(TRIM(B227))=0</formula>
    </cfRule>
  </conditionalFormatting>
  <conditionalFormatting sqref="B269">
    <cfRule type="expression" dxfId="2062" priority="2062" stopIfTrue="1">
      <formula>LEN(TRIM(B269))=0</formula>
    </cfRule>
  </conditionalFormatting>
  <conditionalFormatting sqref="B275">
    <cfRule type="expression" dxfId="2061" priority="2060" stopIfTrue="1">
      <formula>LEN(TRIM(B275))=0</formula>
    </cfRule>
  </conditionalFormatting>
  <conditionalFormatting sqref="B269">
    <cfRule type="expression" dxfId="2060" priority="2063" stopIfTrue="1">
      <formula>LEN(TRIM(B269))=0</formula>
    </cfRule>
  </conditionalFormatting>
  <conditionalFormatting sqref="B274">
    <cfRule type="expression" dxfId="2059" priority="2061" stopIfTrue="1">
      <formula>LEN(TRIM(B274))=0</formula>
    </cfRule>
  </conditionalFormatting>
  <conditionalFormatting sqref="B205">
    <cfRule type="expression" dxfId="2058" priority="2059" stopIfTrue="1">
      <formula>LEN(TRIM(B205))=0</formula>
    </cfRule>
  </conditionalFormatting>
  <conditionalFormatting sqref="B208">
    <cfRule type="expression" dxfId="2057" priority="2058" stopIfTrue="1">
      <formula>LEN(TRIM(B208))=0</formula>
    </cfRule>
  </conditionalFormatting>
  <conditionalFormatting sqref="B154">
    <cfRule type="expression" dxfId="2056" priority="2057" stopIfTrue="1">
      <formula>LEN(TRIM(B154))=0</formula>
    </cfRule>
  </conditionalFormatting>
  <conditionalFormatting sqref="B155">
    <cfRule type="expression" dxfId="2055" priority="2056" stopIfTrue="1">
      <formula>LEN(TRIM(B155))=0</formula>
    </cfRule>
  </conditionalFormatting>
  <conditionalFormatting sqref="B158">
    <cfRule type="expression" dxfId="2054" priority="2053" stopIfTrue="1">
      <formula>LEN(TRIM(B158))=0</formula>
    </cfRule>
  </conditionalFormatting>
  <conditionalFormatting sqref="B156">
    <cfRule type="expression" dxfId="2053" priority="2055" stopIfTrue="1">
      <formula>LEN(TRIM(B156))=0</formula>
    </cfRule>
  </conditionalFormatting>
  <conditionalFormatting sqref="B157">
    <cfRule type="expression" dxfId="2052" priority="2054" stopIfTrue="1">
      <formula>LEN(TRIM(B157))=0</formula>
    </cfRule>
  </conditionalFormatting>
  <conditionalFormatting sqref="B161">
    <cfRule type="expression" dxfId="2051" priority="2050" stopIfTrue="1">
      <formula>LEN(TRIM(B161))=0</formula>
    </cfRule>
  </conditionalFormatting>
  <conditionalFormatting sqref="B159 B165">
    <cfRule type="expression" dxfId="2050" priority="2052" stopIfTrue="1">
      <formula>LEN(TRIM(B159))=0</formula>
    </cfRule>
  </conditionalFormatting>
  <conditionalFormatting sqref="B160">
    <cfRule type="expression" dxfId="2049" priority="2051" stopIfTrue="1">
      <formula>LEN(TRIM(B160))=0</formula>
    </cfRule>
  </conditionalFormatting>
  <conditionalFormatting sqref="B162">
    <cfRule type="expression" dxfId="2048" priority="2049" stopIfTrue="1">
      <formula>LEN(TRIM(B162))=0</formula>
    </cfRule>
  </conditionalFormatting>
  <conditionalFormatting sqref="B163">
    <cfRule type="expression" dxfId="2047" priority="2048" stopIfTrue="1">
      <formula>LEN(TRIM(B163))=0</formula>
    </cfRule>
  </conditionalFormatting>
  <conditionalFormatting sqref="B164">
    <cfRule type="expression" dxfId="2046" priority="2047" stopIfTrue="1">
      <formula>LEN(TRIM(B164))=0</formula>
    </cfRule>
  </conditionalFormatting>
  <conditionalFormatting sqref="B166">
    <cfRule type="expression" dxfId="2045" priority="2046" stopIfTrue="1">
      <formula>LEN(TRIM(B166))=0</formula>
    </cfRule>
  </conditionalFormatting>
  <conditionalFormatting sqref="B167">
    <cfRule type="expression" dxfId="2044" priority="2045" stopIfTrue="1">
      <formula>LEN(TRIM(B167))=0</formula>
    </cfRule>
  </conditionalFormatting>
  <conditionalFormatting sqref="B169">
    <cfRule type="expression" dxfId="2043" priority="2043" stopIfTrue="1">
      <formula>LEN(TRIM(B169))=0</formula>
    </cfRule>
  </conditionalFormatting>
  <conditionalFormatting sqref="B168">
    <cfRule type="expression" dxfId="2042" priority="2044" stopIfTrue="1">
      <formula>LEN(TRIM(B168))=0</formula>
    </cfRule>
  </conditionalFormatting>
  <conditionalFormatting sqref="B170">
    <cfRule type="expression" dxfId="2041" priority="2042" stopIfTrue="1">
      <formula>LEN(TRIM(B170))=0</formula>
    </cfRule>
  </conditionalFormatting>
  <conditionalFormatting sqref="B171">
    <cfRule type="expression" dxfId="2040" priority="2041" stopIfTrue="1">
      <formula>LEN(TRIM(B171))=0</formula>
    </cfRule>
  </conditionalFormatting>
  <conditionalFormatting sqref="B172">
    <cfRule type="expression" dxfId="2039" priority="2040" stopIfTrue="1">
      <formula>LEN(TRIM(B172))=0</formula>
    </cfRule>
  </conditionalFormatting>
  <conditionalFormatting sqref="B173">
    <cfRule type="expression" dxfId="2038" priority="2039" stopIfTrue="1">
      <formula>LEN(TRIM(B173))=0</formula>
    </cfRule>
  </conditionalFormatting>
  <conditionalFormatting sqref="B174">
    <cfRule type="expression" dxfId="2037" priority="2038" stopIfTrue="1">
      <formula>LEN(TRIM(B174))=0</formula>
    </cfRule>
  </conditionalFormatting>
  <conditionalFormatting sqref="B175">
    <cfRule type="expression" dxfId="2036" priority="2037" stopIfTrue="1">
      <formula>LEN(TRIM(B175))=0</formula>
    </cfRule>
  </conditionalFormatting>
  <conditionalFormatting sqref="B176">
    <cfRule type="expression" dxfId="2035" priority="2036" stopIfTrue="1">
      <formula>LEN(TRIM(B176))=0</formula>
    </cfRule>
  </conditionalFormatting>
  <conditionalFormatting sqref="B177">
    <cfRule type="expression" dxfId="2034" priority="2035" stopIfTrue="1">
      <formula>LEN(TRIM(B177))=0</formula>
    </cfRule>
  </conditionalFormatting>
  <conditionalFormatting sqref="B141">
    <cfRule type="expression" dxfId="2033" priority="2034" stopIfTrue="1">
      <formula>LEN(TRIM(B141))=0</formula>
    </cfRule>
  </conditionalFormatting>
  <conditionalFormatting sqref="B141">
    <cfRule type="expression" dxfId="2032" priority="2033" stopIfTrue="1">
      <formula>LEN(TRIM(B141))=0</formula>
    </cfRule>
  </conditionalFormatting>
  <conditionalFormatting sqref="B645">
    <cfRule type="expression" dxfId="2031" priority="2032" stopIfTrue="1">
      <formula>LEN(TRIM(B645))=0</formula>
    </cfRule>
  </conditionalFormatting>
  <conditionalFormatting sqref="B58:B88">
    <cfRule type="expression" dxfId="2030" priority="2031" stopIfTrue="1">
      <formula>LEN(TRIM(B58))=0</formula>
    </cfRule>
  </conditionalFormatting>
  <conditionalFormatting sqref="B92">
    <cfRule type="expression" dxfId="2029" priority="2030" stopIfTrue="1">
      <formula>LEN(TRIM(B92))=0</formula>
    </cfRule>
  </conditionalFormatting>
  <conditionalFormatting sqref="B93">
    <cfRule type="expression" dxfId="2028" priority="2029" stopIfTrue="1">
      <formula>LEN(TRIM(B93))=0</formula>
    </cfRule>
  </conditionalFormatting>
  <conditionalFormatting sqref="B96">
    <cfRule type="expression" dxfId="2027" priority="2028" stopIfTrue="1">
      <formula>LEN(TRIM(B96))=0</formula>
    </cfRule>
  </conditionalFormatting>
  <conditionalFormatting sqref="B97">
    <cfRule type="expression" dxfId="2026" priority="2027" stopIfTrue="1">
      <formula>LEN(TRIM(B97))=0</formula>
    </cfRule>
  </conditionalFormatting>
  <conditionalFormatting sqref="B114">
    <cfRule type="expression" dxfId="2025" priority="2026" stopIfTrue="1">
      <formula>LEN(TRIM(B114))=0</formula>
    </cfRule>
  </conditionalFormatting>
  <conditionalFormatting sqref="B115">
    <cfRule type="expression" dxfId="2024" priority="2025" stopIfTrue="1">
      <formula>LEN(TRIM(B115))=0</formula>
    </cfRule>
  </conditionalFormatting>
  <conditionalFormatting sqref="B116">
    <cfRule type="expression" dxfId="2023" priority="2024" stopIfTrue="1">
      <formula>LEN(TRIM(B116))=0</formula>
    </cfRule>
  </conditionalFormatting>
  <conditionalFormatting sqref="B117">
    <cfRule type="expression" dxfId="2022" priority="2023" stopIfTrue="1">
      <formula>LEN(TRIM(B117))=0</formula>
    </cfRule>
  </conditionalFormatting>
  <conditionalFormatting sqref="B118">
    <cfRule type="expression" dxfId="2021" priority="2022" stopIfTrue="1">
      <formula>LEN(TRIM(B118))=0</formula>
    </cfRule>
  </conditionalFormatting>
  <conditionalFormatting sqref="B119">
    <cfRule type="expression" dxfId="2020" priority="2021" stopIfTrue="1">
      <formula>LEN(TRIM(B119))=0</formula>
    </cfRule>
  </conditionalFormatting>
  <conditionalFormatting sqref="B253">
    <cfRule type="expression" dxfId="2019" priority="2020" stopIfTrue="1">
      <formula>LEN(TRIM(B253))=0</formula>
    </cfRule>
  </conditionalFormatting>
  <conditionalFormatting sqref="B394:B395">
    <cfRule type="expression" dxfId="2018" priority="2019" stopIfTrue="1">
      <formula>LEN(TRIM(B394))=0</formula>
    </cfRule>
  </conditionalFormatting>
  <conditionalFormatting sqref="B394:B395">
    <cfRule type="expression" dxfId="2017" priority="2018" stopIfTrue="1">
      <formula>LEN(TRIM(B394))=0</formula>
    </cfRule>
  </conditionalFormatting>
  <conditionalFormatting sqref="B400">
    <cfRule type="expression" dxfId="2016" priority="2017" stopIfTrue="1">
      <formula>LEN(TRIM(B400))=0</formula>
    </cfRule>
  </conditionalFormatting>
  <conditionalFormatting sqref="B421">
    <cfRule type="expression" dxfId="2015" priority="2016" stopIfTrue="1">
      <formula>LEN(TRIM(B421))=0</formula>
    </cfRule>
  </conditionalFormatting>
  <conditionalFormatting sqref="B425">
    <cfRule type="expression" dxfId="2014" priority="2015" stopIfTrue="1">
      <formula>LEN(TRIM(B425))=0</formula>
    </cfRule>
  </conditionalFormatting>
  <conditionalFormatting sqref="B427">
    <cfRule type="expression" dxfId="2013" priority="2014" stopIfTrue="1">
      <formula>LEN(TRIM(B427))=0</formula>
    </cfRule>
  </conditionalFormatting>
  <conditionalFormatting sqref="B427">
    <cfRule type="expression" dxfId="2012" priority="2012" stopIfTrue="1">
      <formula>LEN(TRIM(B427))=0</formula>
    </cfRule>
  </conditionalFormatting>
  <conditionalFormatting sqref="B427">
    <cfRule type="expression" dxfId="2011" priority="2013" stopIfTrue="1">
      <formula>LEN(TRIM(B427))=0</formula>
    </cfRule>
  </conditionalFormatting>
  <conditionalFormatting sqref="B428">
    <cfRule type="expression" dxfId="2010" priority="2011" stopIfTrue="1">
      <formula>LEN(TRIM(B428))=0</formula>
    </cfRule>
  </conditionalFormatting>
  <conditionalFormatting sqref="B428">
    <cfRule type="expression" dxfId="2009" priority="2009" stopIfTrue="1">
      <formula>LEN(TRIM(B428))=0</formula>
    </cfRule>
  </conditionalFormatting>
  <conditionalFormatting sqref="B428">
    <cfRule type="expression" dxfId="2008" priority="2010" stopIfTrue="1">
      <formula>LEN(TRIM(B428))=0</formula>
    </cfRule>
  </conditionalFormatting>
  <conditionalFormatting sqref="B429:B430">
    <cfRule type="expression" dxfId="2007" priority="2008" stopIfTrue="1">
      <formula>LEN(TRIM(B429))=0</formula>
    </cfRule>
  </conditionalFormatting>
  <conditionalFormatting sqref="B429:B430">
    <cfRule type="expression" dxfId="2006" priority="2006" stopIfTrue="1">
      <formula>LEN(TRIM(B429))=0</formula>
    </cfRule>
  </conditionalFormatting>
  <conditionalFormatting sqref="B429:B430">
    <cfRule type="expression" dxfId="2005" priority="2007" stopIfTrue="1">
      <formula>LEN(TRIM(B429))=0</formula>
    </cfRule>
  </conditionalFormatting>
  <conditionalFormatting sqref="B431">
    <cfRule type="expression" dxfId="2004" priority="2005" stopIfTrue="1">
      <formula>LEN(TRIM(B431))=0</formula>
    </cfRule>
  </conditionalFormatting>
  <conditionalFormatting sqref="B431">
    <cfRule type="expression" dxfId="2003" priority="2003" stopIfTrue="1">
      <formula>LEN(TRIM(B431))=0</formula>
    </cfRule>
  </conditionalFormatting>
  <conditionalFormatting sqref="B431">
    <cfRule type="expression" dxfId="2002" priority="2004" stopIfTrue="1">
      <formula>LEN(TRIM(B431))=0</formula>
    </cfRule>
  </conditionalFormatting>
  <conditionalFormatting sqref="B432">
    <cfRule type="expression" dxfId="2001" priority="2002" stopIfTrue="1">
      <formula>LEN(TRIM(B432))=0</formula>
    </cfRule>
  </conditionalFormatting>
  <conditionalFormatting sqref="B435">
    <cfRule type="expression" dxfId="2000" priority="2001" stopIfTrue="1">
      <formula>LEN(TRIM(B435))=0</formula>
    </cfRule>
  </conditionalFormatting>
  <conditionalFormatting sqref="B784">
    <cfRule type="expression" dxfId="1999" priority="2000" stopIfTrue="1">
      <formula>LEN(TRIM(B784))=0</formula>
    </cfRule>
  </conditionalFormatting>
  <conditionalFormatting sqref="B769">
    <cfRule type="expression" dxfId="1998" priority="1999" stopIfTrue="1">
      <formula>LEN(TRIM(B769))=0</formula>
    </cfRule>
  </conditionalFormatting>
  <conditionalFormatting sqref="B770">
    <cfRule type="expression" dxfId="1997" priority="1998" stopIfTrue="1">
      <formula>LEN(TRIM(B770))=0</formula>
    </cfRule>
  </conditionalFormatting>
  <conditionalFormatting sqref="B545">
    <cfRule type="expression" dxfId="1996" priority="1997" stopIfTrue="1">
      <formula>LEN(TRIM(B545))=0</formula>
    </cfRule>
  </conditionalFormatting>
  <conditionalFormatting sqref="B546">
    <cfRule type="expression" dxfId="1995" priority="1996" stopIfTrue="1">
      <formula>LEN(TRIM(B546))=0</formula>
    </cfRule>
  </conditionalFormatting>
  <conditionalFormatting sqref="B436:B437">
    <cfRule type="expression" dxfId="1994" priority="1995" stopIfTrue="1">
      <formula>LEN(TRIM(B436))=0</formula>
    </cfRule>
  </conditionalFormatting>
  <conditionalFormatting sqref="B436:B437">
    <cfRule type="expression" dxfId="1993" priority="1993" stopIfTrue="1">
      <formula>LEN(TRIM(B436))=0</formula>
    </cfRule>
  </conditionalFormatting>
  <conditionalFormatting sqref="B436:B437">
    <cfRule type="expression" dxfId="1992" priority="1994" stopIfTrue="1">
      <formula>LEN(TRIM(B436))=0</formula>
    </cfRule>
  </conditionalFormatting>
  <conditionalFormatting sqref="B437">
    <cfRule type="expression" dxfId="1991" priority="1992" stopIfTrue="1">
      <formula>LEN(TRIM(B437))=0</formula>
    </cfRule>
  </conditionalFormatting>
  <conditionalFormatting sqref="B437">
    <cfRule type="expression" dxfId="1990" priority="1990" stopIfTrue="1">
      <formula>LEN(TRIM(B437))=0</formula>
    </cfRule>
  </conditionalFormatting>
  <conditionalFormatting sqref="B437">
    <cfRule type="expression" dxfId="1989" priority="1991" stopIfTrue="1">
      <formula>LEN(TRIM(B437))=0</formula>
    </cfRule>
  </conditionalFormatting>
  <conditionalFormatting sqref="B439:B440">
    <cfRule type="expression" dxfId="1988" priority="1989" stopIfTrue="1">
      <formula>LEN(TRIM(B439))=0</formula>
    </cfRule>
  </conditionalFormatting>
  <conditionalFormatting sqref="B279">
    <cfRule type="expression" dxfId="1987" priority="1988" stopIfTrue="1">
      <formula>LEN(TRIM(B279))=0</formula>
    </cfRule>
  </conditionalFormatting>
  <conditionalFormatting sqref="B280">
    <cfRule type="expression" dxfId="1986" priority="1987" stopIfTrue="1">
      <formula>LEN(TRIM(B280))=0</formula>
    </cfRule>
  </conditionalFormatting>
  <conditionalFormatting sqref="B806">
    <cfRule type="expression" dxfId="1985" priority="1986" stopIfTrue="1">
      <formula>LEN(TRIM(B806))=0</formula>
    </cfRule>
  </conditionalFormatting>
  <conditionalFormatting sqref="B406">
    <cfRule type="expression" dxfId="1984" priority="1984" stopIfTrue="1">
      <formula>LEN(TRIM(B406))=0</formula>
    </cfRule>
  </conditionalFormatting>
  <conditionalFormatting sqref="B405">
    <cfRule type="expression" dxfId="1983" priority="1985" stopIfTrue="1">
      <formula>LEN(TRIM(B405))=0</formula>
    </cfRule>
  </conditionalFormatting>
  <conditionalFormatting sqref="B888">
    <cfRule type="expression" dxfId="1982" priority="1983" stopIfTrue="1">
      <formula>LEN(TRIM(B888))=0</formula>
    </cfRule>
  </conditionalFormatting>
  <conditionalFormatting sqref="B889">
    <cfRule type="expression" dxfId="1981" priority="1982" stopIfTrue="1">
      <formula>LEN(TRIM(B889))=0</formula>
    </cfRule>
  </conditionalFormatting>
  <conditionalFormatting sqref="B890">
    <cfRule type="expression" dxfId="1980" priority="1981" stopIfTrue="1">
      <formula>LEN(TRIM(B890))=0</formula>
    </cfRule>
  </conditionalFormatting>
  <conditionalFormatting sqref="B891">
    <cfRule type="expression" dxfId="1979" priority="1980" stopIfTrue="1">
      <formula>LEN(TRIM(B891))=0</formula>
    </cfRule>
  </conditionalFormatting>
  <conditionalFormatting sqref="B892">
    <cfRule type="expression" dxfId="1978" priority="1979" stopIfTrue="1">
      <formula>LEN(TRIM(B892))=0</formula>
    </cfRule>
  </conditionalFormatting>
  <conditionalFormatting sqref="B893">
    <cfRule type="expression" dxfId="1977" priority="1978" stopIfTrue="1">
      <formula>LEN(TRIM(B893))=0</formula>
    </cfRule>
  </conditionalFormatting>
  <conditionalFormatting sqref="B894">
    <cfRule type="expression" dxfId="1976" priority="1977" stopIfTrue="1">
      <formula>LEN(TRIM(B894))=0</formula>
    </cfRule>
  </conditionalFormatting>
  <conditionalFormatting sqref="B895">
    <cfRule type="expression" dxfId="1975" priority="1976" stopIfTrue="1">
      <formula>LEN(TRIM(B895))=0</formula>
    </cfRule>
  </conditionalFormatting>
  <conditionalFormatting sqref="B896">
    <cfRule type="expression" dxfId="1974" priority="1975" stopIfTrue="1">
      <formula>LEN(TRIM(B896))=0</formula>
    </cfRule>
  </conditionalFormatting>
  <conditionalFormatting sqref="B897">
    <cfRule type="expression" dxfId="1973" priority="1974" stopIfTrue="1">
      <formula>LEN(TRIM(B897))=0</formula>
    </cfRule>
  </conditionalFormatting>
  <conditionalFormatting sqref="B898">
    <cfRule type="expression" dxfId="1972" priority="1973" stopIfTrue="1">
      <formula>LEN(TRIM(B898))=0</formula>
    </cfRule>
  </conditionalFormatting>
  <conditionalFormatting sqref="B899">
    <cfRule type="expression" dxfId="1971" priority="1972" stopIfTrue="1">
      <formula>LEN(TRIM(B899))=0</formula>
    </cfRule>
  </conditionalFormatting>
  <conditionalFormatting sqref="B900">
    <cfRule type="expression" dxfId="1970" priority="1971" stopIfTrue="1">
      <formula>LEN(TRIM(B900))=0</formula>
    </cfRule>
  </conditionalFormatting>
  <conditionalFormatting sqref="B901">
    <cfRule type="expression" dxfId="1969" priority="1970" stopIfTrue="1">
      <formula>LEN(TRIM(B901))=0</formula>
    </cfRule>
  </conditionalFormatting>
  <conditionalFormatting sqref="B902">
    <cfRule type="expression" dxfId="1968" priority="1969" stopIfTrue="1">
      <formula>LEN(TRIM(B902))=0</formula>
    </cfRule>
  </conditionalFormatting>
  <conditionalFormatting sqref="B903">
    <cfRule type="expression" dxfId="1967" priority="1968" stopIfTrue="1">
      <formula>LEN(TRIM(B903))=0</formula>
    </cfRule>
  </conditionalFormatting>
  <conditionalFormatting sqref="B904">
    <cfRule type="expression" dxfId="1966" priority="1967" stopIfTrue="1">
      <formula>LEN(TRIM(B904))=0</formula>
    </cfRule>
  </conditionalFormatting>
  <conditionalFormatting sqref="B671">
    <cfRule type="expression" dxfId="1965" priority="1966" stopIfTrue="1">
      <formula>LEN(TRIM(B671))=0</formula>
    </cfRule>
  </conditionalFormatting>
  <conditionalFormatting sqref="B673:B674">
    <cfRule type="expression" dxfId="1964" priority="1965" stopIfTrue="1">
      <formula>LEN(TRIM(B673))=0</formula>
    </cfRule>
  </conditionalFormatting>
  <conditionalFormatting sqref="B675">
    <cfRule type="expression" dxfId="1963" priority="1964" stopIfTrue="1">
      <formula>LEN(TRIM(B675))=0</formula>
    </cfRule>
  </conditionalFormatting>
  <conditionalFormatting sqref="B676">
    <cfRule type="expression" dxfId="1962" priority="1963" stopIfTrue="1">
      <formula>LEN(TRIM(B676))=0</formula>
    </cfRule>
  </conditionalFormatting>
  <conditionalFormatting sqref="B677">
    <cfRule type="expression" dxfId="1961" priority="1962" stopIfTrue="1">
      <formula>LEN(TRIM(B677))=0</formula>
    </cfRule>
  </conditionalFormatting>
  <conditionalFormatting sqref="B678">
    <cfRule type="expression" dxfId="1960" priority="1961" stopIfTrue="1">
      <formula>LEN(TRIM(B678))=0</formula>
    </cfRule>
  </conditionalFormatting>
  <conditionalFormatting sqref="B672">
    <cfRule type="expression" dxfId="1959" priority="1960" stopIfTrue="1">
      <formula>LEN(TRIM(B672))=0</formula>
    </cfRule>
  </conditionalFormatting>
  <conditionalFormatting sqref="B489">
    <cfRule type="expression" dxfId="1958" priority="1958" stopIfTrue="1">
      <formula>LEN(TRIM(B489))=0</formula>
    </cfRule>
  </conditionalFormatting>
  <conditionalFormatting sqref="B489">
    <cfRule type="expression" dxfId="1957" priority="1959" stopIfTrue="1">
      <formula>LEN(TRIM(B489))=0</formula>
    </cfRule>
  </conditionalFormatting>
  <conditionalFormatting sqref="B1069">
    <cfRule type="expression" dxfId="1956" priority="1957" stopIfTrue="1">
      <formula>LEN(TRIM(B1069))=0</formula>
    </cfRule>
  </conditionalFormatting>
  <conditionalFormatting sqref="B1069">
    <cfRule type="expression" dxfId="1955" priority="1956" stopIfTrue="1">
      <formula>LEN(TRIM(B1069))=0</formula>
    </cfRule>
  </conditionalFormatting>
  <conditionalFormatting sqref="B1070">
    <cfRule type="expression" dxfId="1954" priority="1955" stopIfTrue="1">
      <formula>LEN(TRIM(B1070))=0</formula>
    </cfRule>
  </conditionalFormatting>
  <conditionalFormatting sqref="B1070">
    <cfRule type="expression" dxfId="1953" priority="1954" stopIfTrue="1">
      <formula>LEN(TRIM(B1070))=0</formula>
    </cfRule>
  </conditionalFormatting>
  <conditionalFormatting sqref="B1073">
    <cfRule type="expression" dxfId="1952" priority="1953" stopIfTrue="1">
      <formula>LEN(TRIM(B1073))=0</formula>
    </cfRule>
  </conditionalFormatting>
  <conditionalFormatting sqref="B1073">
    <cfRule type="expression" dxfId="1951" priority="1952" stopIfTrue="1">
      <formula>LEN(TRIM(B1073))=0</formula>
    </cfRule>
  </conditionalFormatting>
  <conditionalFormatting sqref="B1071">
    <cfRule type="expression" dxfId="1950" priority="1951" stopIfTrue="1">
      <formula>LEN(TRIM(B1071))=0</formula>
    </cfRule>
  </conditionalFormatting>
  <conditionalFormatting sqref="B1071">
    <cfRule type="expression" dxfId="1949" priority="1950" stopIfTrue="1">
      <formula>LEN(TRIM(B1071))=0</formula>
    </cfRule>
  </conditionalFormatting>
  <conditionalFormatting sqref="B1071">
    <cfRule type="expression" dxfId="1948" priority="1949" stopIfTrue="1">
      <formula>LEN(TRIM(B1071))=0</formula>
    </cfRule>
  </conditionalFormatting>
  <conditionalFormatting sqref="B1072">
    <cfRule type="expression" dxfId="1947" priority="1948" stopIfTrue="1">
      <formula>LEN(TRIM(B1072))=0</formula>
    </cfRule>
  </conditionalFormatting>
  <conditionalFormatting sqref="B1072">
    <cfRule type="expression" dxfId="1946" priority="1947" stopIfTrue="1">
      <formula>LEN(TRIM(B1072))=0</formula>
    </cfRule>
  </conditionalFormatting>
  <conditionalFormatting sqref="B1072">
    <cfRule type="expression" dxfId="1945" priority="1946" stopIfTrue="1">
      <formula>LEN(TRIM(B1072))=0</formula>
    </cfRule>
  </conditionalFormatting>
  <conditionalFormatting sqref="B1074">
    <cfRule type="expression" dxfId="1944" priority="1945" stopIfTrue="1">
      <formula>LEN(TRIM(B1074))=0</formula>
    </cfRule>
  </conditionalFormatting>
  <conditionalFormatting sqref="B1074">
    <cfRule type="expression" dxfId="1943" priority="1944" stopIfTrue="1">
      <formula>LEN(TRIM(B1074))=0</formula>
    </cfRule>
  </conditionalFormatting>
  <conditionalFormatting sqref="B1074">
    <cfRule type="expression" dxfId="1942" priority="1943" stopIfTrue="1">
      <formula>LEN(TRIM(B1074))=0</formula>
    </cfRule>
  </conditionalFormatting>
  <conditionalFormatting sqref="B1075">
    <cfRule type="expression" dxfId="1941" priority="1942" stopIfTrue="1">
      <formula>LEN(TRIM(B1075))=0</formula>
    </cfRule>
  </conditionalFormatting>
  <conditionalFormatting sqref="B1075">
    <cfRule type="expression" dxfId="1940" priority="1941" stopIfTrue="1">
      <formula>LEN(TRIM(B1075))=0</formula>
    </cfRule>
  </conditionalFormatting>
  <conditionalFormatting sqref="B1075">
    <cfRule type="expression" dxfId="1939" priority="1940" stopIfTrue="1">
      <formula>LEN(TRIM(B1075))=0</formula>
    </cfRule>
  </conditionalFormatting>
  <conditionalFormatting sqref="B1076">
    <cfRule type="expression" dxfId="1938" priority="1939" stopIfTrue="1">
      <formula>LEN(TRIM(B1076))=0</formula>
    </cfRule>
  </conditionalFormatting>
  <conditionalFormatting sqref="B1076">
    <cfRule type="expression" dxfId="1937" priority="1938" stopIfTrue="1">
      <formula>LEN(TRIM(B1076))=0</formula>
    </cfRule>
  </conditionalFormatting>
  <conditionalFormatting sqref="B1076">
    <cfRule type="expression" dxfId="1936" priority="1937" stopIfTrue="1">
      <formula>LEN(TRIM(B1076))=0</formula>
    </cfRule>
  </conditionalFormatting>
  <conditionalFormatting sqref="B1077">
    <cfRule type="expression" dxfId="1935" priority="1936" stopIfTrue="1">
      <formula>LEN(TRIM(B1077))=0</formula>
    </cfRule>
  </conditionalFormatting>
  <conditionalFormatting sqref="B1077">
    <cfRule type="expression" dxfId="1934" priority="1935" stopIfTrue="1">
      <formula>LEN(TRIM(B1077))=0</formula>
    </cfRule>
  </conditionalFormatting>
  <conditionalFormatting sqref="B1077">
    <cfRule type="expression" dxfId="1933" priority="1934" stopIfTrue="1">
      <formula>LEN(TRIM(B1077))=0</formula>
    </cfRule>
  </conditionalFormatting>
  <conditionalFormatting sqref="B1078">
    <cfRule type="expression" dxfId="1932" priority="1933" stopIfTrue="1">
      <formula>LEN(TRIM(B1078))=0</formula>
    </cfRule>
  </conditionalFormatting>
  <conditionalFormatting sqref="B1078">
    <cfRule type="expression" dxfId="1931" priority="1932" stopIfTrue="1">
      <formula>LEN(TRIM(B1078))=0</formula>
    </cfRule>
  </conditionalFormatting>
  <conditionalFormatting sqref="B1078">
    <cfRule type="expression" dxfId="1930" priority="1931" stopIfTrue="1">
      <formula>LEN(TRIM(B1078))=0</formula>
    </cfRule>
  </conditionalFormatting>
  <conditionalFormatting sqref="B1079">
    <cfRule type="expression" dxfId="1929" priority="1930" stopIfTrue="1">
      <formula>LEN(TRIM(B1079))=0</formula>
    </cfRule>
  </conditionalFormatting>
  <conditionalFormatting sqref="B1079">
    <cfRule type="expression" dxfId="1928" priority="1929" stopIfTrue="1">
      <formula>LEN(TRIM(B1079))=0</formula>
    </cfRule>
  </conditionalFormatting>
  <conditionalFormatting sqref="B1079">
    <cfRule type="expression" dxfId="1927" priority="1928" stopIfTrue="1">
      <formula>LEN(TRIM(B1079))=0</formula>
    </cfRule>
  </conditionalFormatting>
  <conditionalFormatting sqref="B1080">
    <cfRule type="expression" dxfId="1926" priority="1927" stopIfTrue="1">
      <formula>LEN(TRIM(B1080))=0</formula>
    </cfRule>
  </conditionalFormatting>
  <conditionalFormatting sqref="B1080">
    <cfRule type="expression" dxfId="1925" priority="1926" stopIfTrue="1">
      <formula>LEN(TRIM(B1080))=0</formula>
    </cfRule>
  </conditionalFormatting>
  <conditionalFormatting sqref="B1080">
    <cfRule type="expression" dxfId="1924" priority="1925" stopIfTrue="1">
      <formula>LEN(TRIM(B1080))=0</formula>
    </cfRule>
  </conditionalFormatting>
  <conditionalFormatting sqref="B1081:B1083">
    <cfRule type="expression" dxfId="1923" priority="1924" stopIfTrue="1">
      <formula>LEN(TRIM(B1081))=0</formula>
    </cfRule>
  </conditionalFormatting>
  <conditionalFormatting sqref="B1081:B1083">
    <cfRule type="expression" dxfId="1922" priority="1923" stopIfTrue="1">
      <formula>LEN(TRIM(B1081))=0</formula>
    </cfRule>
  </conditionalFormatting>
  <conditionalFormatting sqref="B1081:B1083">
    <cfRule type="expression" dxfId="1921" priority="1922" stopIfTrue="1">
      <formula>LEN(TRIM(B1081))=0</formula>
    </cfRule>
  </conditionalFormatting>
  <conditionalFormatting sqref="B1082">
    <cfRule type="expression" dxfId="1920" priority="1921" stopIfTrue="1">
      <formula>LEN(TRIM(B1082))=0</formula>
    </cfRule>
  </conditionalFormatting>
  <conditionalFormatting sqref="B1082">
    <cfRule type="expression" dxfId="1919" priority="1920" stopIfTrue="1">
      <formula>LEN(TRIM(B1082))=0</formula>
    </cfRule>
  </conditionalFormatting>
  <conditionalFormatting sqref="B1082">
    <cfRule type="expression" dxfId="1918" priority="1919" stopIfTrue="1">
      <formula>LEN(TRIM(B1082))=0</formula>
    </cfRule>
  </conditionalFormatting>
  <conditionalFormatting sqref="B1084">
    <cfRule type="expression" dxfId="1917" priority="1918" stopIfTrue="1">
      <formula>LEN(TRIM(B1084))=0</formula>
    </cfRule>
  </conditionalFormatting>
  <conditionalFormatting sqref="B1084">
    <cfRule type="expression" dxfId="1916" priority="1917" stopIfTrue="1">
      <formula>LEN(TRIM(B1084))=0</formula>
    </cfRule>
  </conditionalFormatting>
  <conditionalFormatting sqref="B1084">
    <cfRule type="expression" dxfId="1915" priority="1916" stopIfTrue="1">
      <formula>LEN(TRIM(B1084))=0</formula>
    </cfRule>
  </conditionalFormatting>
  <conditionalFormatting sqref="B296">
    <cfRule type="expression" dxfId="1914" priority="1915" stopIfTrue="1">
      <formula>LEN(TRIM(B296))=0</formula>
    </cfRule>
  </conditionalFormatting>
  <conditionalFormatting sqref="B296">
    <cfRule type="expression" dxfId="1913" priority="1914" stopIfTrue="1">
      <formula>LEN(TRIM(B296))=0</formula>
    </cfRule>
  </conditionalFormatting>
  <conditionalFormatting sqref="B296">
    <cfRule type="expression" dxfId="1912" priority="1913" stopIfTrue="1">
      <formula>LEN(TRIM(B296))=0</formula>
    </cfRule>
  </conditionalFormatting>
  <conditionalFormatting sqref="B297">
    <cfRule type="expression" dxfId="1911" priority="1912" stopIfTrue="1">
      <formula>LEN(TRIM(B297))=0</formula>
    </cfRule>
  </conditionalFormatting>
  <conditionalFormatting sqref="B297">
    <cfRule type="expression" dxfId="1910" priority="1911" stopIfTrue="1">
      <formula>LEN(TRIM(B297))=0</formula>
    </cfRule>
  </conditionalFormatting>
  <conditionalFormatting sqref="B297">
    <cfRule type="expression" dxfId="1909" priority="1910" stopIfTrue="1">
      <formula>LEN(TRIM(B297))=0</formula>
    </cfRule>
  </conditionalFormatting>
  <conditionalFormatting sqref="B298">
    <cfRule type="expression" dxfId="1908" priority="1909" stopIfTrue="1">
      <formula>LEN(TRIM(B298))=0</formula>
    </cfRule>
  </conditionalFormatting>
  <conditionalFormatting sqref="B298">
    <cfRule type="expression" dxfId="1907" priority="1908" stopIfTrue="1">
      <formula>LEN(TRIM(B298))=0</formula>
    </cfRule>
  </conditionalFormatting>
  <conditionalFormatting sqref="B298">
    <cfRule type="expression" dxfId="1906" priority="1907" stopIfTrue="1">
      <formula>LEN(TRIM(B298))=0</formula>
    </cfRule>
  </conditionalFormatting>
  <conditionalFormatting sqref="B299">
    <cfRule type="expression" dxfId="1905" priority="1906" stopIfTrue="1">
      <formula>LEN(TRIM(B299))=0</formula>
    </cfRule>
  </conditionalFormatting>
  <conditionalFormatting sqref="B299">
    <cfRule type="expression" dxfId="1904" priority="1905" stopIfTrue="1">
      <formula>LEN(TRIM(B299))=0</formula>
    </cfRule>
  </conditionalFormatting>
  <conditionalFormatting sqref="B299">
    <cfRule type="expression" dxfId="1903" priority="1904" stopIfTrue="1">
      <formula>LEN(TRIM(B299))=0</formula>
    </cfRule>
  </conditionalFormatting>
  <conditionalFormatting sqref="B301">
    <cfRule type="expression" dxfId="1902" priority="1903" stopIfTrue="1">
      <formula>LEN(TRIM(B301))=0</formula>
    </cfRule>
  </conditionalFormatting>
  <conditionalFormatting sqref="B303">
    <cfRule type="expression" dxfId="1901" priority="1902" stopIfTrue="1">
      <formula>LEN(TRIM(B303))=0</formula>
    </cfRule>
  </conditionalFormatting>
  <conditionalFormatting sqref="B303">
    <cfRule type="expression" dxfId="1900" priority="1901" stopIfTrue="1">
      <formula>LEN(TRIM(B303))=0</formula>
    </cfRule>
  </conditionalFormatting>
  <conditionalFormatting sqref="B304">
    <cfRule type="expression" dxfId="1899" priority="1900" stopIfTrue="1">
      <formula>LEN(TRIM(B304))=0</formula>
    </cfRule>
  </conditionalFormatting>
  <conditionalFormatting sqref="B304">
    <cfRule type="expression" dxfId="1898" priority="1899" stopIfTrue="1">
      <formula>LEN(TRIM(B304))=0</formula>
    </cfRule>
  </conditionalFormatting>
  <conditionalFormatting sqref="B305">
    <cfRule type="expression" dxfId="1897" priority="1898" stopIfTrue="1">
      <formula>LEN(TRIM(B305))=0</formula>
    </cfRule>
  </conditionalFormatting>
  <conditionalFormatting sqref="B305">
    <cfRule type="expression" dxfId="1896" priority="1897" stopIfTrue="1">
      <formula>LEN(TRIM(B305))=0</formula>
    </cfRule>
  </conditionalFormatting>
  <conditionalFormatting sqref="B306">
    <cfRule type="expression" dxfId="1895" priority="1896" stopIfTrue="1">
      <formula>LEN(TRIM(B306))=0</formula>
    </cfRule>
  </conditionalFormatting>
  <conditionalFormatting sqref="B306">
    <cfRule type="expression" dxfId="1894" priority="1895" stopIfTrue="1">
      <formula>LEN(TRIM(B306))=0</formula>
    </cfRule>
  </conditionalFormatting>
  <conditionalFormatting sqref="B307">
    <cfRule type="expression" dxfId="1893" priority="1894" stopIfTrue="1">
      <formula>LEN(TRIM(B307))=0</formula>
    </cfRule>
  </conditionalFormatting>
  <conditionalFormatting sqref="B307">
    <cfRule type="expression" dxfId="1892" priority="1893" stopIfTrue="1">
      <formula>LEN(TRIM(B307))=0</formula>
    </cfRule>
  </conditionalFormatting>
  <conditionalFormatting sqref="B308">
    <cfRule type="expression" dxfId="1891" priority="1892" stopIfTrue="1">
      <formula>LEN(TRIM(B308))=0</formula>
    </cfRule>
  </conditionalFormatting>
  <conditionalFormatting sqref="B308">
    <cfRule type="expression" dxfId="1890" priority="1891" stopIfTrue="1">
      <formula>LEN(TRIM(B308))=0</formula>
    </cfRule>
  </conditionalFormatting>
  <conditionalFormatting sqref="B309">
    <cfRule type="expression" dxfId="1889" priority="1890" stopIfTrue="1">
      <formula>LEN(TRIM(B309))=0</formula>
    </cfRule>
  </conditionalFormatting>
  <conditionalFormatting sqref="B309">
    <cfRule type="expression" dxfId="1888" priority="1889" stopIfTrue="1">
      <formula>LEN(TRIM(B309))=0</formula>
    </cfRule>
  </conditionalFormatting>
  <conditionalFormatting sqref="B310">
    <cfRule type="expression" dxfId="1887" priority="1888" stopIfTrue="1">
      <formula>LEN(TRIM(B310))=0</formula>
    </cfRule>
  </conditionalFormatting>
  <conditionalFormatting sqref="B310">
    <cfRule type="expression" dxfId="1886" priority="1887" stopIfTrue="1">
      <formula>LEN(TRIM(B310))=0</formula>
    </cfRule>
  </conditionalFormatting>
  <conditionalFormatting sqref="B311">
    <cfRule type="expression" dxfId="1885" priority="1886" stopIfTrue="1">
      <formula>LEN(TRIM(B311))=0</formula>
    </cfRule>
  </conditionalFormatting>
  <conditionalFormatting sqref="B311">
    <cfRule type="expression" dxfId="1884" priority="1885" stopIfTrue="1">
      <formula>LEN(TRIM(B311))=0</formula>
    </cfRule>
  </conditionalFormatting>
  <conditionalFormatting sqref="B312">
    <cfRule type="expression" dxfId="1883" priority="1884" stopIfTrue="1">
      <formula>LEN(TRIM(B312))=0</formula>
    </cfRule>
  </conditionalFormatting>
  <conditionalFormatting sqref="B312">
    <cfRule type="expression" dxfId="1882" priority="1883" stopIfTrue="1">
      <formula>LEN(TRIM(B312))=0</formula>
    </cfRule>
  </conditionalFormatting>
  <conditionalFormatting sqref="B313">
    <cfRule type="expression" dxfId="1881" priority="1882" stopIfTrue="1">
      <formula>LEN(TRIM(B313))=0</formula>
    </cfRule>
  </conditionalFormatting>
  <conditionalFormatting sqref="B313">
    <cfRule type="expression" dxfId="1880" priority="1881" stopIfTrue="1">
      <formula>LEN(TRIM(B313))=0</formula>
    </cfRule>
  </conditionalFormatting>
  <conditionalFormatting sqref="B314">
    <cfRule type="expression" dxfId="1879" priority="1880" stopIfTrue="1">
      <formula>LEN(TRIM(B314))=0</formula>
    </cfRule>
  </conditionalFormatting>
  <conditionalFormatting sqref="B314">
    <cfRule type="expression" dxfId="1878" priority="1879" stopIfTrue="1">
      <formula>LEN(TRIM(B314))=0</formula>
    </cfRule>
  </conditionalFormatting>
  <conditionalFormatting sqref="B315">
    <cfRule type="expression" dxfId="1877" priority="1878" stopIfTrue="1">
      <formula>LEN(TRIM(B315))=0</formula>
    </cfRule>
  </conditionalFormatting>
  <conditionalFormatting sqref="B315">
    <cfRule type="expression" dxfId="1876" priority="1877" stopIfTrue="1">
      <formula>LEN(TRIM(B315))=0</formula>
    </cfRule>
  </conditionalFormatting>
  <conditionalFormatting sqref="B316">
    <cfRule type="expression" dxfId="1875" priority="1876" stopIfTrue="1">
      <formula>LEN(TRIM(B316))=0</formula>
    </cfRule>
  </conditionalFormatting>
  <conditionalFormatting sqref="B316">
    <cfRule type="expression" dxfId="1874" priority="1875" stopIfTrue="1">
      <formula>LEN(TRIM(B316))=0</formula>
    </cfRule>
  </conditionalFormatting>
  <conditionalFormatting sqref="B317">
    <cfRule type="expression" dxfId="1873" priority="1874" stopIfTrue="1">
      <formula>LEN(TRIM(B317))=0</formula>
    </cfRule>
  </conditionalFormatting>
  <conditionalFormatting sqref="B317">
    <cfRule type="expression" dxfId="1872" priority="1873" stopIfTrue="1">
      <formula>LEN(TRIM(B317))=0</formula>
    </cfRule>
  </conditionalFormatting>
  <conditionalFormatting sqref="B318">
    <cfRule type="expression" dxfId="1871" priority="1872" stopIfTrue="1">
      <formula>LEN(TRIM(B318))=0</formula>
    </cfRule>
  </conditionalFormatting>
  <conditionalFormatting sqref="B318">
    <cfRule type="expression" dxfId="1870" priority="1871" stopIfTrue="1">
      <formula>LEN(TRIM(B318))=0</formula>
    </cfRule>
  </conditionalFormatting>
  <conditionalFormatting sqref="B319">
    <cfRule type="expression" dxfId="1869" priority="1870" stopIfTrue="1">
      <formula>LEN(TRIM(B319))=0</formula>
    </cfRule>
  </conditionalFormatting>
  <conditionalFormatting sqref="B319">
    <cfRule type="expression" dxfId="1868" priority="1869" stopIfTrue="1">
      <formula>LEN(TRIM(B319))=0</formula>
    </cfRule>
  </conditionalFormatting>
  <conditionalFormatting sqref="B320">
    <cfRule type="expression" dxfId="1867" priority="1868" stopIfTrue="1">
      <formula>LEN(TRIM(B320))=0</formula>
    </cfRule>
  </conditionalFormatting>
  <conditionalFormatting sqref="B320">
    <cfRule type="expression" dxfId="1866" priority="1867" stopIfTrue="1">
      <formula>LEN(TRIM(B320))=0</formula>
    </cfRule>
  </conditionalFormatting>
  <conditionalFormatting sqref="B321">
    <cfRule type="expression" dxfId="1865" priority="1866" stopIfTrue="1">
      <formula>LEN(TRIM(B321))=0</formula>
    </cfRule>
  </conditionalFormatting>
  <conditionalFormatting sqref="B321">
    <cfRule type="expression" dxfId="1864" priority="1865" stopIfTrue="1">
      <formula>LEN(TRIM(B321))=0</formula>
    </cfRule>
  </conditionalFormatting>
  <conditionalFormatting sqref="B322">
    <cfRule type="expression" dxfId="1863" priority="1864" stopIfTrue="1">
      <formula>LEN(TRIM(B322))=0</formula>
    </cfRule>
  </conditionalFormatting>
  <conditionalFormatting sqref="B322">
    <cfRule type="expression" dxfId="1862" priority="1863" stopIfTrue="1">
      <formula>LEN(TRIM(B322))=0</formula>
    </cfRule>
  </conditionalFormatting>
  <conditionalFormatting sqref="B323">
    <cfRule type="expression" dxfId="1861" priority="1862" stopIfTrue="1">
      <formula>LEN(TRIM(B323))=0</formula>
    </cfRule>
  </conditionalFormatting>
  <conditionalFormatting sqref="B323">
    <cfRule type="expression" dxfId="1860" priority="1861" stopIfTrue="1">
      <formula>LEN(TRIM(B323))=0</formula>
    </cfRule>
  </conditionalFormatting>
  <conditionalFormatting sqref="B324">
    <cfRule type="expression" dxfId="1859" priority="1860" stopIfTrue="1">
      <formula>LEN(TRIM(B324))=0</formula>
    </cfRule>
  </conditionalFormatting>
  <conditionalFormatting sqref="B324">
    <cfRule type="expression" dxfId="1858" priority="1859" stopIfTrue="1">
      <formula>LEN(TRIM(B324))=0</formula>
    </cfRule>
  </conditionalFormatting>
  <conditionalFormatting sqref="B325">
    <cfRule type="expression" dxfId="1857" priority="1858" stopIfTrue="1">
      <formula>LEN(TRIM(B325))=0</formula>
    </cfRule>
  </conditionalFormatting>
  <conditionalFormatting sqref="B325">
    <cfRule type="expression" dxfId="1856" priority="1857" stopIfTrue="1">
      <formula>LEN(TRIM(B325))=0</formula>
    </cfRule>
  </conditionalFormatting>
  <conditionalFormatting sqref="B326">
    <cfRule type="expression" dxfId="1855" priority="1856" stopIfTrue="1">
      <formula>LEN(TRIM(B326))=0</formula>
    </cfRule>
  </conditionalFormatting>
  <conditionalFormatting sqref="B326">
    <cfRule type="expression" dxfId="1854" priority="1855" stopIfTrue="1">
      <formula>LEN(TRIM(B326))=0</formula>
    </cfRule>
  </conditionalFormatting>
  <conditionalFormatting sqref="B327">
    <cfRule type="expression" dxfId="1853" priority="1854" stopIfTrue="1">
      <formula>LEN(TRIM(B327))=0</formula>
    </cfRule>
  </conditionalFormatting>
  <conditionalFormatting sqref="B327">
    <cfRule type="expression" dxfId="1852" priority="1853" stopIfTrue="1">
      <formula>LEN(TRIM(B327))=0</formula>
    </cfRule>
  </conditionalFormatting>
  <conditionalFormatting sqref="B328">
    <cfRule type="expression" dxfId="1851" priority="1852" stopIfTrue="1">
      <formula>LEN(TRIM(B328))=0</formula>
    </cfRule>
  </conditionalFormatting>
  <conditionalFormatting sqref="B328">
    <cfRule type="expression" dxfId="1850" priority="1851" stopIfTrue="1">
      <formula>LEN(TRIM(B328))=0</formula>
    </cfRule>
  </conditionalFormatting>
  <conditionalFormatting sqref="B329">
    <cfRule type="expression" dxfId="1849" priority="1850" stopIfTrue="1">
      <formula>LEN(TRIM(B329))=0</formula>
    </cfRule>
  </conditionalFormatting>
  <conditionalFormatting sqref="B329">
    <cfRule type="expression" dxfId="1848" priority="1849" stopIfTrue="1">
      <formula>LEN(TRIM(B329))=0</formula>
    </cfRule>
  </conditionalFormatting>
  <conditionalFormatting sqref="B330">
    <cfRule type="expression" dxfId="1847" priority="1848" stopIfTrue="1">
      <formula>LEN(TRIM(B330))=0</formula>
    </cfRule>
  </conditionalFormatting>
  <conditionalFormatting sqref="B330">
    <cfRule type="expression" dxfId="1846" priority="1847" stopIfTrue="1">
      <formula>LEN(TRIM(B330))=0</formula>
    </cfRule>
  </conditionalFormatting>
  <conditionalFormatting sqref="B331">
    <cfRule type="expression" dxfId="1845" priority="1846" stopIfTrue="1">
      <formula>LEN(TRIM(B331))=0</formula>
    </cfRule>
  </conditionalFormatting>
  <conditionalFormatting sqref="B331">
    <cfRule type="expression" dxfId="1844" priority="1845" stopIfTrue="1">
      <formula>LEN(TRIM(B331))=0</formula>
    </cfRule>
  </conditionalFormatting>
  <conditionalFormatting sqref="B332">
    <cfRule type="expression" dxfId="1843" priority="1844" stopIfTrue="1">
      <formula>LEN(TRIM(B332))=0</formula>
    </cfRule>
  </conditionalFormatting>
  <conditionalFormatting sqref="B332">
    <cfRule type="expression" dxfId="1842" priority="1843" stopIfTrue="1">
      <formula>LEN(TRIM(B332))=0</formula>
    </cfRule>
  </conditionalFormatting>
  <conditionalFormatting sqref="B333">
    <cfRule type="expression" dxfId="1841" priority="1842" stopIfTrue="1">
      <formula>LEN(TRIM(B333))=0</formula>
    </cfRule>
  </conditionalFormatting>
  <conditionalFormatting sqref="B333">
    <cfRule type="expression" dxfId="1840" priority="1841" stopIfTrue="1">
      <formula>LEN(TRIM(B333))=0</formula>
    </cfRule>
  </conditionalFormatting>
  <conditionalFormatting sqref="B334">
    <cfRule type="expression" dxfId="1839" priority="1840" stopIfTrue="1">
      <formula>LEN(TRIM(B334))=0</formula>
    </cfRule>
  </conditionalFormatting>
  <conditionalFormatting sqref="B334">
    <cfRule type="expression" dxfId="1838" priority="1839" stopIfTrue="1">
      <formula>LEN(TRIM(B334))=0</formula>
    </cfRule>
  </conditionalFormatting>
  <conditionalFormatting sqref="B335">
    <cfRule type="expression" dxfId="1837" priority="1838" stopIfTrue="1">
      <formula>LEN(TRIM(B335))=0</formula>
    </cfRule>
  </conditionalFormatting>
  <conditionalFormatting sqref="B335">
    <cfRule type="expression" dxfId="1836" priority="1837" stopIfTrue="1">
      <formula>LEN(TRIM(B335))=0</formula>
    </cfRule>
  </conditionalFormatting>
  <conditionalFormatting sqref="B336">
    <cfRule type="expression" dxfId="1835" priority="1836" stopIfTrue="1">
      <formula>LEN(TRIM(B336))=0</formula>
    </cfRule>
  </conditionalFormatting>
  <conditionalFormatting sqref="B336">
    <cfRule type="expression" dxfId="1834" priority="1835" stopIfTrue="1">
      <formula>LEN(TRIM(B336))=0</formula>
    </cfRule>
  </conditionalFormatting>
  <conditionalFormatting sqref="B337">
    <cfRule type="expression" dxfId="1833" priority="1834" stopIfTrue="1">
      <formula>LEN(TRIM(B337))=0</formula>
    </cfRule>
  </conditionalFormatting>
  <conditionalFormatting sqref="B337">
    <cfRule type="expression" dxfId="1832" priority="1833" stopIfTrue="1">
      <formula>LEN(TRIM(B337))=0</formula>
    </cfRule>
  </conditionalFormatting>
  <conditionalFormatting sqref="B338">
    <cfRule type="expression" dxfId="1831" priority="1832" stopIfTrue="1">
      <formula>LEN(TRIM(B338))=0</formula>
    </cfRule>
  </conditionalFormatting>
  <conditionalFormatting sqref="B338">
    <cfRule type="expression" dxfId="1830" priority="1831" stopIfTrue="1">
      <formula>LEN(TRIM(B338))=0</formula>
    </cfRule>
  </conditionalFormatting>
  <conditionalFormatting sqref="B339">
    <cfRule type="expression" dxfId="1829" priority="1830" stopIfTrue="1">
      <formula>LEN(TRIM(B339))=0</formula>
    </cfRule>
  </conditionalFormatting>
  <conditionalFormatting sqref="B339">
    <cfRule type="expression" dxfId="1828" priority="1829" stopIfTrue="1">
      <formula>LEN(TRIM(B339))=0</formula>
    </cfRule>
  </conditionalFormatting>
  <conditionalFormatting sqref="B340">
    <cfRule type="expression" dxfId="1827" priority="1828" stopIfTrue="1">
      <formula>LEN(TRIM(B340))=0</formula>
    </cfRule>
  </conditionalFormatting>
  <conditionalFormatting sqref="B340">
    <cfRule type="expression" dxfId="1826" priority="1827" stopIfTrue="1">
      <formula>LEN(TRIM(B340))=0</formula>
    </cfRule>
  </conditionalFormatting>
  <conditionalFormatting sqref="B341">
    <cfRule type="expression" dxfId="1825" priority="1826" stopIfTrue="1">
      <formula>LEN(TRIM(B341))=0</formula>
    </cfRule>
  </conditionalFormatting>
  <conditionalFormatting sqref="B341">
    <cfRule type="expression" dxfId="1824" priority="1825" stopIfTrue="1">
      <formula>LEN(TRIM(B341))=0</formula>
    </cfRule>
  </conditionalFormatting>
  <conditionalFormatting sqref="B342">
    <cfRule type="expression" dxfId="1823" priority="1824" stopIfTrue="1">
      <formula>LEN(TRIM(B342))=0</formula>
    </cfRule>
  </conditionalFormatting>
  <conditionalFormatting sqref="B342">
    <cfRule type="expression" dxfId="1822" priority="1823" stopIfTrue="1">
      <formula>LEN(TRIM(B342))=0</formula>
    </cfRule>
  </conditionalFormatting>
  <conditionalFormatting sqref="B343:B344">
    <cfRule type="expression" dxfId="1821" priority="1822" stopIfTrue="1">
      <formula>LEN(TRIM(B343))=0</formula>
    </cfRule>
  </conditionalFormatting>
  <conditionalFormatting sqref="B345">
    <cfRule type="expression" dxfId="1820" priority="1821" stopIfTrue="1">
      <formula>LEN(TRIM(B345))=0</formula>
    </cfRule>
  </conditionalFormatting>
  <conditionalFormatting sqref="B345">
    <cfRule type="expression" dxfId="1819" priority="1820" stopIfTrue="1">
      <formula>LEN(TRIM(B345))=0</formula>
    </cfRule>
  </conditionalFormatting>
  <conditionalFormatting sqref="B346">
    <cfRule type="expression" dxfId="1818" priority="1819" stopIfTrue="1">
      <formula>LEN(TRIM(B346))=0</formula>
    </cfRule>
  </conditionalFormatting>
  <conditionalFormatting sqref="B347">
    <cfRule type="expression" dxfId="1817" priority="1818" stopIfTrue="1">
      <formula>LEN(TRIM(B347))=0</formula>
    </cfRule>
  </conditionalFormatting>
  <conditionalFormatting sqref="B348">
    <cfRule type="expression" dxfId="1816" priority="1817" stopIfTrue="1">
      <formula>LEN(TRIM(B348))=0</formula>
    </cfRule>
  </conditionalFormatting>
  <conditionalFormatting sqref="B352">
    <cfRule type="expression" dxfId="1815" priority="1813" stopIfTrue="1">
      <formula>LEN(TRIM(B352))=0</formula>
    </cfRule>
  </conditionalFormatting>
  <conditionalFormatting sqref="B349">
    <cfRule type="expression" dxfId="1814" priority="1816" stopIfTrue="1">
      <formula>LEN(TRIM(B349))=0</formula>
    </cfRule>
  </conditionalFormatting>
  <conditionalFormatting sqref="B351:B352">
    <cfRule type="expression" dxfId="1813" priority="1814" stopIfTrue="1">
      <formula>LEN(TRIM(B351))=0</formula>
    </cfRule>
  </conditionalFormatting>
  <conditionalFormatting sqref="B351:B352">
    <cfRule type="expression" dxfId="1812" priority="1815" stopIfTrue="1">
      <formula>LEN(TRIM(B351))=0</formula>
    </cfRule>
  </conditionalFormatting>
  <conditionalFormatting sqref="B352">
    <cfRule type="expression" dxfId="1811" priority="1812" stopIfTrue="1">
      <formula>LEN(TRIM(B352))=0</formula>
    </cfRule>
  </conditionalFormatting>
  <conditionalFormatting sqref="B356">
    <cfRule type="expression" dxfId="1810" priority="1798" stopIfTrue="1">
      <formula>LEN(TRIM(B356))=0</formula>
    </cfRule>
  </conditionalFormatting>
  <conditionalFormatting sqref="B353">
    <cfRule type="expression" dxfId="1809" priority="1809" stopIfTrue="1">
      <formula>LEN(TRIM(B353))=0</formula>
    </cfRule>
  </conditionalFormatting>
  <conditionalFormatting sqref="B353">
    <cfRule type="expression" dxfId="1808" priority="1810" stopIfTrue="1">
      <formula>LEN(TRIM(B353))=0</formula>
    </cfRule>
  </conditionalFormatting>
  <conditionalFormatting sqref="B353">
    <cfRule type="expression" dxfId="1807" priority="1811" stopIfTrue="1">
      <formula>LEN(TRIM(B353))=0</formula>
    </cfRule>
  </conditionalFormatting>
  <conditionalFormatting sqref="B353">
    <cfRule type="expression" dxfId="1806" priority="1808" stopIfTrue="1">
      <formula>LEN(TRIM(B353))=0</formula>
    </cfRule>
  </conditionalFormatting>
  <conditionalFormatting sqref="B354">
    <cfRule type="expression" dxfId="1805" priority="1805" stopIfTrue="1">
      <formula>LEN(TRIM(B354))=0</formula>
    </cfRule>
  </conditionalFormatting>
  <conditionalFormatting sqref="B354">
    <cfRule type="expression" dxfId="1804" priority="1806" stopIfTrue="1">
      <formula>LEN(TRIM(B354))=0</formula>
    </cfRule>
  </conditionalFormatting>
  <conditionalFormatting sqref="B354">
    <cfRule type="expression" dxfId="1803" priority="1807" stopIfTrue="1">
      <formula>LEN(TRIM(B354))=0</formula>
    </cfRule>
  </conditionalFormatting>
  <conditionalFormatting sqref="B354">
    <cfRule type="expression" dxfId="1802" priority="1804" stopIfTrue="1">
      <formula>LEN(TRIM(B354))=0</formula>
    </cfRule>
  </conditionalFormatting>
  <conditionalFormatting sqref="B355:B356">
    <cfRule type="expression" dxfId="1801" priority="1801" stopIfTrue="1">
      <formula>LEN(TRIM(B355))=0</formula>
    </cfRule>
  </conditionalFormatting>
  <conditionalFormatting sqref="B355:B356">
    <cfRule type="expression" dxfId="1800" priority="1802" stopIfTrue="1">
      <formula>LEN(TRIM(B355))=0</formula>
    </cfRule>
  </conditionalFormatting>
  <conditionalFormatting sqref="B355:B356">
    <cfRule type="expression" dxfId="1799" priority="1803" stopIfTrue="1">
      <formula>LEN(TRIM(B355))=0</formula>
    </cfRule>
  </conditionalFormatting>
  <conditionalFormatting sqref="B355:B356">
    <cfRule type="expression" dxfId="1798" priority="1800" stopIfTrue="1">
      <formula>LEN(TRIM(B355))=0</formula>
    </cfRule>
  </conditionalFormatting>
  <conditionalFormatting sqref="B356">
    <cfRule type="expression" dxfId="1797" priority="1797" stopIfTrue="1">
      <formula>LEN(TRIM(B356))=0</formula>
    </cfRule>
  </conditionalFormatting>
  <conditionalFormatting sqref="B356">
    <cfRule type="expression" dxfId="1796" priority="1799" stopIfTrue="1">
      <formula>LEN(TRIM(B356))=0</formula>
    </cfRule>
  </conditionalFormatting>
  <conditionalFormatting sqref="B356">
    <cfRule type="expression" dxfId="1795" priority="1796" stopIfTrue="1">
      <formula>LEN(TRIM(B356))=0</formula>
    </cfRule>
  </conditionalFormatting>
  <conditionalFormatting sqref="B357">
    <cfRule type="expression" dxfId="1794" priority="1790" stopIfTrue="1">
      <formula>LEN(TRIM(B357))=0</formula>
    </cfRule>
  </conditionalFormatting>
  <conditionalFormatting sqref="B357">
    <cfRule type="expression" dxfId="1793" priority="1793" stopIfTrue="1">
      <formula>LEN(TRIM(B357))=0</formula>
    </cfRule>
  </conditionalFormatting>
  <conditionalFormatting sqref="B357">
    <cfRule type="expression" dxfId="1792" priority="1794" stopIfTrue="1">
      <formula>LEN(TRIM(B357))=0</formula>
    </cfRule>
  </conditionalFormatting>
  <conditionalFormatting sqref="B357">
    <cfRule type="expression" dxfId="1791" priority="1795" stopIfTrue="1">
      <formula>LEN(TRIM(B357))=0</formula>
    </cfRule>
  </conditionalFormatting>
  <conditionalFormatting sqref="B357">
    <cfRule type="expression" dxfId="1790" priority="1792" stopIfTrue="1">
      <formula>LEN(TRIM(B357))=0</formula>
    </cfRule>
  </conditionalFormatting>
  <conditionalFormatting sqref="B357">
    <cfRule type="expression" dxfId="1789" priority="1789" stopIfTrue="1">
      <formula>LEN(TRIM(B357))=0</formula>
    </cfRule>
  </conditionalFormatting>
  <conditionalFormatting sqref="B357">
    <cfRule type="expression" dxfId="1788" priority="1791" stopIfTrue="1">
      <formula>LEN(TRIM(B357))=0</formula>
    </cfRule>
  </conditionalFormatting>
  <conditionalFormatting sqref="B357">
    <cfRule type="expression" dxfId="1787" priority="1788" stopIfTrue="1">
      <formula>LEN(TRIM(B357))=0</formula>
    </cfRule>
  </conditionalFormatting>
  <conditionalFormatting sqref="B358:B360">
    <cfRule type="expression" dxfId="1786" priority="1782" stopIfTrue="1">
      <formula>LEN(TRIM(B358))=0</formula>
    </cfRule>
  </conditionalFormatting>
  <conditionalFormatting sqref="B358:B360">
    <cfRule type="expression" dxfId="1785" priority="1785" stopIfTrue="1">
      <formula>LEN(TRIM(B358))=0</formula>
    </cfRule>
  </conditionalFormatting>
  <conditionalFormatting sqref="B358:B360">
    <cfRule type="expression" dxfId="1784" priority="1786" stopIfTrue="1">
      <formula>LEN(TRIM(B358))=0</formula>
    </cfRule>
  </conditionalFormatting>
  <conditionalFormatting sqref="B358:B360">
    <cfRule type="expression" dxfId="1783" priority="1787" stopIfTrue="1">
      <formula>LEN(TRIM(B358))=0</formula>
    </cfRule>
  </conditionalFormatting>
  <conditionalFormatting sqref="B358:B360">
    <cfRule type="expression" dxfId="1782" priority="1784" stopIfTrue="1">
      <formula>LEN(TRIM(B358))=0</formula>
    </cfRule>
  </conditionalFormatting>
  <conditionalFormatting sqref="B358:B360">
    <cfRule type="expression" dxfId="1781" priority="1781" stopIfTrue="1">
      <formula>LEN(TRIM(B358))=0</formula>
    </cfRule>
  </conditionalFormatting>
  <conditionalFormatting sqref="B358:B360">
    <cfRule type="expression" dxfId="1780" priority="1783" stopIfTrue="1">
      <formula>LEN(TRIM(B358))=0</formula>
    </cfRule>
  </conditionalFormatting>
  <conditionalFormatting sqref="B358:B360">
    <cfRule type="expression" dxfId="1779" priority="1780" stopIfTrue="1">
      <formula>LEN(TRIM(B358))=0</formula>
    </cfRule>
  </conditionalFormatting>
  <conditionalFormatting sqref="B359:B360">
    <cfRule type="expression" dxfId="1778" priority="1774" stopIfTrue="1">
      <formula>LEN(TRIM(B359))=0</formula>
    </cfRule>
  </conditionalFormatting>
  <conditionalFormatting sqref="B359:B360">
    <cfRule type="expression" dxfId="1777" priority="1777" stopIfTrue="1">
      <formula>LEN(TRIM(B359))=0</formula>
    </cfRule>
  </conditionalFormatting>
  <conditionalFormatting sqref="B359:B360">
    <cfRule type="expression" dxfId="1776" priority="1778" stopIfTrue="1">
      <formula>LEN(TRIM(B359))=0</formula>
    </cfRule>
  </conditionalFormatting>
  <conditionalFormatting sqref="B359:B360">
    <cfRule type="expression" dxfId="1775" priority="1779" stopIfTrue="1">
      <formula>LEN(TRIM(B359))=0</formula>
    </cfRule>
  </conditionalFormatting>
  <conditionalFormatting sqref="B359:B360">
    <cfRule type="expression" dxfId="1774" priority="1776" stopIfTrue="1">
      <formula>LEN(TRIM(B359))=0</formula>
    </cfRule>
  </conditionalFormatting>
  <conditionalFormatting sqref="B359:B360">
    <cfRule type="expression" dxfId="1773" priority="1773" stopIfTrue="1">
      <formula>LEN(TRIM(B359))=0</formula>
    </cfRule>
  </conditionalFormatting>
  <conditionalFormatting sqref="B359:B360">
    <cfRule type="expression" dxfId="1772" priority="1775" stopIfTrue="1">
      <formula>LEN(TRIM(B359))=0</formula>
    </cfRule>
  </conditionalFormatting>
  <conditionalFormatting sqref="B359:B360">
    <cfRule type="expression" dxfId="1771" priority="1772" stopIfTrue="1">
      <formula>LEN(TRIM(B359))=0</formula>
    </cfRule>
  </conditionalFormatting>
  <conditionalFormatting sqref="B361">
    <cfRule type="expression" dxfId="1770" priority="1766" stopIfTrue="1">
      <formula>LEN(TRIM(B361))=0</formula>
    </cfRule>
  </conditionalFormatting>
  <conditionalFormatting sqref="B361">
    <cfRule type="expression" dxfId="1769" priority="1769" stopIfTrue="1">
      <formula>LEN(TRIM(B361))=0</formula>
    </cfRule>
  </conditionalFormatting>
  <conditionalFormatting sqref="B361">
    <cfRule type="expression" dxfId="1768" priority="1770" stopIfTrue="1">
      <formula>LEN(TRIM(B361))=0</formula>
    </cfRule>
  </conditionalFormatting>
  <conditionalFormatting sqref="B361">
    <cfRule type="expression" dxfId="1767" priority="1771" stopIfTrue="1">
      <formula>LEN(TRIM(B361))=0</formula>
    </cfRule>
  </conditionalFormatting>
  <conditionalFormatting sqref="B361">
    <cfRule type="expression" dxfId="1766" priority="1768" stopIfTrue="1">
      <formula>LEN(TRIM(B361))=0</formula>
    </cfRule>
  </conditionalFormatting>
  <conditionalFormatting sqref="B361">
    <cfRule type="expression" dxfId="1765" priority="1765" stopIfTrue="1">
      <formula>LEN(TRIM(B361))=0</formula>
    </cfRule>
  </conditionalFormatting>
  <conditionalFormatting sqref="B361">
    <cfRule type="expression" dxfId="1764" priority="1767" stopIfTrue="1">
      <formula>LEN(TRIM(B361))=0</formula>
    </cfRule>
  </conditionalFormatting>
  <conditionalFormatting sqref="B361">
    <cfRule type="expression" dxfId="1763" priority="1764" stopIfTrue="1">
      <formula>LEN(TRIM(B361))=0</formula>
    </cfRule>
  </conditionalFormatting>
  <conditionalFormatting sqref="B361">
    <cfRule type="expression" dxfId="1762" priority="1758" stopIfTrue="1">
      <formula>LEN(TRIM(B361))=0</formula>
    </cfRule>
  </conditionalFormatting>
  <conditionalFormatting sqref="B361">
    <cfRule type="expression" dxfId="1761" priority="1761" stopIfTrue="1">
      <formula>LEN(TRIM(B361))=0</formula>
    </cfRule>
  </conditionalFormatting>
  <conditionalFormatting sqref="B361">
    <cfRule type="expression" dxfId="1760" priority="1762" stopIfTrue="1">
      <formula>LEN(TRIM(B361))=0</formula>
    </cfRule>
  </conditionalFormatting>
  <conditionalFormatting sqref="B361">
    <cfRule type="expression" dxfId="1759" priority="1763" stopIfTrue="1">
      <formula>LEN(TRIM(B361))=0</formula>
    </cfRule>
  </conditionalFormatting>
  <conditionalFormatting sqref="B361">
    <cfRule type="expression" dxfId="1758" priority="1760" stopIfTrue="1">
      <formula>LEN(TRIM(B361))=0</formula>
    </cfRule>
  </conditionalFormatting>
  <conditionalFormatting sqref="B361">
    <cfRule type="expression" dxfId="1757" priority="1757" stopIfTrue="1">
      <formula>LEN(TRIM(B361))=0</formula>
    </cfRule>
  </conditionalFormatting>
  <conditionalFormatting sqref="B361">
    <cfRule type="expression" dxfId="1756" priority="1759" stopIfTrue="1">
      <formula>LEN(TRIM(B361))=0</formula>
    </cfRule>
  </conditionalFormatting>
  <conditionalFormatting sqref="B361">
    <cfRule type="expression" dxfId="1755" priority="1756" stopIfTrue="1">
      <formula>LEN(TRIM(B361))=0</formula>
    </cfRule>
  </conditionalFormatting>
  <conditionalFormatting sqref="B362">
    <cfRule type="expression" dxfId="1754" priority="1750" stopIfTrue="1">
      <formula>LEN(TRIM(B362))=0</formula>
    </cfRule>
  </conditionalFormatting>
  <conditionalFormatting sqref="B362">
    <cfRule type="expression" dxfId="1753" priority="1753" stopIfTrue="1">
      <formula>LEN(TRIM(B362))=0</formula>
    </cfRule>
  </conditionalFormatting>
  <conditionalFormatting sqref="B362">
    <cfRule type="expression" dxfId="1752" priority="1754" stopIfTrue="1">
      <formula>LEN(TRIM(B362))=0</formula>
    </cfRule>
  </conditionalFormatting>
  <conditionalFormatting sqref="B362">
    <cfRule type="expression" dxfId="1751" priority="1755" stopIfTrue="1">
      <formula>LEN(TRIM(B362))=0</formula>
    </cfRule>
  </conditionalFormatting>
  <conditionalFormatting sqref="B362">
    <cfRule type="expression" dxfId="1750" priority="1752" stopIfTrue="1">
      <formula>LEN(TRIM(B362))=0</formula>
    </cfRule>
  </conditionalFormatting>
  <conditionalFormatting sqref="B362">
    <cfRule type="expression" dxfId="1749" priority="1749" stopIfTrue="1">
      <formula>LEN(TRIM(B362))=0</formula>
    </cfRule>
  </conditionalFormatting>
  <conditionalFormatting sqref="B362">
    <cfRule type="expression" dxfId="1748" priority="1751" stopIfTrue="1">
      <formula>LEN(TRIM(B362))=0</formula>
    </cfRule>
  </conditionalFormatting>
  <conditionalFormatting sqref="B362">
    <cfRule type="expression" dxfId="1747" priority="1748" stopIfTrue="1">
      <formula>LEN(TRIM(B362))=0</formula>
    </cfRule>
  </conditionalFormatting>
  <conditionalFormatting sqref="B362">
    <cfRule type="expression" dxfId="1746" priority="1742" stopIfTrue="1">
      <formula>LEN(TRIM(B362))=0</formula>
    </cfRule>
  </conditionalFormatting>
  <conditionalFormatting sqref="B362">
    <cfRule type="expression" dxfId="1745" priority="1745" stopIfTrue="1">
      <formula>LEN(TRIM(B362))=0</formula>
    </cfRule>
  </conditionalFormatting>
  <conditionalFormatting sqref="B362">
    <cfRule type="expression" dxfId="1744" priority="1746" stopIfTrue="1">
      <formula>LEN(TRIM(B362))=0</formula>
    </cfRule>
  </conditionalFormatting>
  <conditionalFormatting sqref="B362">
    <cfRule type="expression" dxfId="1743" priority="1747" stopIfTrue="1">
      <formula>LEN(TRIM(B362))=0</formula>
    </cfRule>
  </conditionalFormatting>
  <conditionalFormatting sqref="B362">
    <cfRule type="expression" dxfId="1742" priority="1744" stopIfTrue="1">
      <formula>LEN(TRIM(B362))=0</formula>
    </cfRule>
  </conditionalFormatting>
  <conditionalFormatting sqref="B362">
    <cfRule type="expression" dxfId="1741" priority="1741" stopIfTrue="1">
      <formula>LEN(TRIM(B362))=0</formula>
    </cfRule>
  </conditionalFormatting>
  <conditionalFormatting sqref="B362">
    <cfRule type="expression" dxfId="1740" priority="1743" stopIfTrue="1">
      <formula>LEN(TRIM(B362))=0</formula>
    </cfRule>
  </conditionalFormatting>
  <conditionalFormatting sqref="B362">
    <cfRule type="expression" dxfId="1739" priority="1740" stopIfTrue="1">
      <formula>LEN(TRIM(B362))=0</formula>
    </cfRule>
  </conditionalFormatting>
  <conditionalFormatting sqref="B363">
    <cfRule type="expression" dxfId="1738" priority="1734" stopIfTrue="1">
      <formula>LEN(TRIM(B363))=0</formula>
    </cfRule>
  </conditionalFormatting>
  <conditionalFormatting sqref="B363">
    <cfRule type="expression" dxfId="1737" priority="1737" stopIfTrue="1">
      <formula>LEN(TRIM(B363))=0</formula>
    </cfRule>
  </conditionalFormatting>
  <conditionalFormatting sqref="B363">
    <cfRule type="expression" dxfId="1736" priority="1738" stopIfTrue="1">
      <formula>LEN(TRIM(B363))=0</formula>
    </cfRule>
  </conditionalFormatting>
  <conditionalFormatting sqref="B363">
    <cfRule type="expression" dxfId="1735" priority="1739" stopIfTrue="1">
      <formula>LEN(TRIM(B363))=0</formula>
    </cfRule>
  </conditionalFormatting>
  <conditionalFormatting sqref="B363">
    <cfRule type="expression" dxfId="1734" priority="1736" stopIfTrue="1">
      <formula>LEN(TRIM(B363))=0</formula>
    </cfRule>
  </conditionalFormatting>
  <conditionalFormatting sqref="B363">
    <cfRule type="expression" dxfId="1733" priority="1733" stopIfTrue="1">
      <formula>LEN(TRIM(B363))=0</formula>
    </cfRule>
  </conditionalFormatting>
  <conditionalFormatting sqref="B363">
    <cfRule type="expression" dxfId="1732" priority="1735" stopIfTrue="1">
      <formula>LEN(TRIM(B363))=0</formula>
    </cfRule>
  </conditionalFormatting>
  <conditionalFormatting sqref="B363">
    <cfRule type="expression" dxfId="1731" priority="1732" stopIfTrue="1">
      <formula>LEN(TRIM(B363))=0</formula>
    </cfRule>
  </conditionalFormatting>
  <conditionalFormatting sqref="B363">
    <cfRule type="expression" dxfId="1730" priority="1726" stopIfTrue="1">
      <formula>LEN(TRIM(B363))=0</formula>
    </cfRule>
  </conditionalFormatting>
  <conditionalFormatting sqref="B363">
    <cfRule type="expression" dxfId="1729" priority="1729" stopIfTrue="1">
      <formula>LEN(TRIM(B363))=0</formula>
    </cfRule>
  </conditionalFormatting>
  <conditionalFormatting sqref="B363">
    <cfRule type="expression" dxfId="1728" priority="1730" stopIfTrue="1">
      <formula>LEN(TRIM(B363))=0</formula>
    </cfRule>
  </conditionalFormatting>
  <conditionalFormatting sqref="B363">
    <cfRule type="expression" dxfId="1727" priority="1731" stopIfTrue="1">
      <formula>LEN(TRIM(B363))=0</formula>
    </cfRule>
  </conditionalFormatting>
  <conditionalFormatting sqref="B363">
    <cfRule type="expression" dxfId="1726" priority="1728" stopIfTrue="1">
      <formula>LEN(TRIM(B363))=0</formula>
    </cfRule>
  </conditionalFormatting>
  <conditionalFormatting sqref="B363">
    <cfRule type="expression" dxfId="1725" priority="1725" stopIfTrue="1">
      <formula>LEN(TRIM(B363))=0</formula>
    </cfRule>
  </conditionalFormatting>
  <conditionalFormatting sqref="B363">
    <cfRule type="expression" dxfId="1724" priority="1727" stopIfTrue="1">
      <formula>LEN(TRIM(B363))=0</formula>
    </cfRule>
  </conditionalFormatting>
  <conditionalFormatting sqref="B363">
    <cfRule type="expression" dxfId="1723" priority="1724" stopIfTrue="1">
      <formula>LEN(TRIM(B363))=0</formula>
    </cfRule>
  </conditionalFormatting>
  <conditionalFormatting sqref="B364">
    <cfRule type="expression" dxfId="1722" priority="1718" stopIfTrue="1">
      <formula>LEN(TRIM(B364))=0</formula>
    </cfRule>
  </conditionalFormatting>
  <conditionalFormatting sqref="B364">
    <cfRule type="expression" dxfId="1721" priority="1721" stopIfTrue="1">
      <formula>LEN(TRIM(B364))=0</formula>
    </cfRule>
  </conditionalFormatting>
  <conditionalFormatting sqref="B364">
    <cfRule type="expression" dxfId="1720" priority="1722" stopIfTrue="1">
      <formula>LEN(TRIM(B364))=0</formula>
    </cfRule>
  </conditionalFormatting>
  <conditionalFormatting sqref="B364">
    <cfRule type="expression" dxfId="1719" priority="1723" stopIfTrue="1">
      <formula>LEN(TRIM(B364))=0</formula>
    </cfRule>
  </conditionalFormatting>
  <conditionalFormatting sqref="B364">
    <cfRule type="expression" dxfId="1718" priority="1720" stopIfTrue="1">
      <formula>LEN(TRIM(B364))=0</formula>
    </cfRule>
  </conditionalFormatting>
  <conditionalFormatting sqref="B364">
    <cfRule type="expression" dxfId="1717" priority="1717" stopIfTrue="1">
      <formula>LEN(TRIM(B364))=0</formula>
    </cfRule>
  </conditionalFormatting>
  <conditionalFormatting sqref="B364">
    <cfRule type="expression" dxfId="1716" priority="1719" stopIfTrue="1">
      <formula>LEN(TRIM(B364))=0</formula>
    </cfRule>
  </conditionalFormatting>
  <conditionalFormatting sqref="B364">
    <cfRule type="expression" dxfId="1715" priority="1716" stopIfTrue="1">
      <formula>LEN(TRIM(B364))=0</formula>
    </cfRule>
  </conditionalFormatting>
  <conditionalFormatting sqref="B364">
    <cfRule type="expression" dxfId="1714" priority="1710" stopIfTrue="1">
      <formula>LEN(TRIM(B364))=0</formula>
    </cfRule>
  </conditionalFormatting>
  <conditionalFormatting sqref="B364">
    <cfRule type="expression" dxfId="1713" priority="1713" stopIfTrue="1">
      <formula>LEN(TRIM(B364))=0</formula>
    </cfRule>
  </conditionalFormatting>
  <conditionalFormatting sqref="B364">
    <cfRule type="expression" dxfId="1712" priority="1714" stopIfTrue="1">
      <formula>LEN(TRIM(B364))=0</formula>
    </cfRule>
  </conditionalFormatting>
  <conditionalFormatting sqref="B364">
    <cfRule type="expression" dxfId="1711" priority="1715" stopIfTrue="1">
      <formula>LEN(TRIM(B364))=0</formula>
    </cfRule>
  </conditionalFormatting>
  <conditionalFormatting sqref="B364">
    <cfRule type="expression" dxfId="1710" priority="1712" stopIfTrue="1">
      <formula>LEN(TRIM(B364))=0</formula>
    </cfRule>
  </conditionalFormatting>
  <conditionalFormatting sqref="B364">
    <cfRule type="expression" dxfId="1709" priority="1709" stopIfTrue="1">
      <formula>LEN(TRIM(B364))=0</formula>
    </cfRule>
  </conditionalFormatting>
  <conditionalFormatting sqref="B364">
    <cfRule type="expression" dxfId="1708" priority="1711" stopIfTrue="1">
      <formula>LEN(TRIM(B364))=0</formula>
    </cfRule>
  </conditionalFormatting>
  <conditionalFormatting sqref="B364">
    <cfRule type="expression" dxfId="1707" priority="1708" stopIfTrue="1">
      <formula>LEN(TRIM(B364))=0</formula>
    </cfRule>
  </conditionalFormatting>
  <conditionalFormatting sqref="B365">
    <cfRule type="expression" dxfId="1706" priority="1702" stopIfTrue="1">
      <formula>LEN(TRIM(B365))=0</formula>
    </cfRule>
  </conditionalFormatting>
  <conditionalFormatting sqref="B365">
    <cfRule type="expression" dxfId="1705" priority="1705" stopIfTrue="1">
      <formula>LEN(TRIM(B365))=0</formula>
    </cfRule>
  </conditionalFormatting>
  <conditionalFormatting sqref="B365">
    <cfRule type="expression" dxfId="1704" priority="1706" stopIfTrue="1">
      <formula>LEN(TRIM(B365))=0</formula>
    </cfRule>
  </conditionalFormatting>
  <conditionalFormatting sqref="B365">
    <cfRule type="expression" dxfId="1703" priority="1707" stopIfTrue="1">
      <formula>LEN(TRIM(B365))=0</formula>
    </cfRule>
  </conditionalFormatting>
  <conditionalFormatting sqref="B365">
    <cfRule type="expression" dxfId="1702" priority="1704" stopIfTrue="1">
      <formula>LEN(TRIM(B365))=0</formula>
    </cfRule>
  </conditionalFormatting>
  <conditionalFormatting sqref="B365">
    <cfRule type="expression" dxfId="1701" priority="1701" stopIfTrue="1">
      <formula>LEN(TRIM(B365))=0</formula>
    </cfRule>
  </conditionalFormatting>
  <conditionalFormatting sqref="B365">
    <cfRule type="expression" dxfId="1700" priority="1703" stopIfTrue="1">
      <formula>LEN(TRIM(B365))=0</formula>
    </cfRule>
  </conditionalFormatting>
  <conditionalFormatting sqref="B365">
    <cfRule type="expression" dxfId="1699" priority="1700" stopIfTrue="1">
      <formula>LEN(TRIM(B365))=0</formula>
    </cfRule>
  </conditionalFormatting>
  <conditionalFormatting sqref="B365">
    <cfRule type="expression" dxfId="1698" priority="1694" stopIfTrue="1">
      <formula>LEN(TRIM(B365))=0</formula>
    </cfRule>
  </conditionalFormatting>
  <conditionalFormatting sqref="B365">
    <cfRule type="expression" dxfId="1697" priority="1697" stopIfTrue="1">
      <formula>LEN(TRIM(B365))=0</formula>
    </cfRule>
  </conditionalFormatting>
  <conditionalFormatting sqref="B365">
    <cfRule type="expression" dxfId="1696" priority="1698" stopIfTrue="1">
      <formula>LEN(TRIM(B365))=0</formula>
    </cfRule>
  </conditionalFormatting>
  <conditionalFormatting sqref="B365">
    <cfRule type="expression" dxfId="1695" priority="1699" stopIfTrue="1">
      <formula>LEN(TRIM(B365))=0</formula>
    </cfRule>
  </conditionalFormatting>
  <conditionalFormatting sqref="B365">
    <cfRule type="expression" dxfId="1694" priority="1696" stopIfTrue="1">
      <formula>LEN(TRIM(B365))=0</formula>
    </cfRule>
  </conditionalFormatting>
  <conditionalFormatting sqref="B365">
    <cfRule type="expression" dxfId="1693" priority="1693" stopIfTrue="1">
      <formula>LEN(TRIM(B365))=0</formula>
    </cfRule>
  </conditionalFormatting>
  <conditionalFormatting sqref="B365">
    <cfRule type="expression" dxfId="1692" priority="1695" stopIfTrue="1">
      <formula>LEN(TRIM(B365))=0</formula>
    </cfRule>
  </conditionalFormatting>
  <conditionalFormatting sqref="B365">
    <cfRule type="expression" dxfId="1691" priority="1692" stopIfTrue="1">
      <formula>LEN(TRIM(B365))=0</formula>
    </cfRule>
  </conditionalFormatting>
  <conditionalFormatting sqref="B366">
    <cfRule type="expression" dxfId="1690" priority="1686" stopIfTrue="1">
      <formula>LEN(TRIM(B366))=0</formula>
    </cfRule>
  </conditionalFormatting>
  <conditionalFormatting sqref="B366">
    <cfRule type="expression" dxfId="1689" priority="1689" stopIfTrue="1">
      <formula>LEN(TRIM(B366))=0</formula>
    </cfRule>
  </conditionalFormatting>
  <conditionalFormatting sqref="B366">
    <cfRule type="expression" dxfId="1688" priority="1690" stopIfTrue="1">
      <formula>LEN(TRIM(B366))=0</formula>
    </cfRule>
  </conditionalFormatting>
  <conditionalFormatting sqref="B366">
    <cfRule type="expression" dxfId="1687" priority="1691" stopIfTrue="1">
      <formula>LEN(TRIM(B366))=0</formula>
    </cfRule>
  </conditionalFormatting>
  <conditionalFormatting sqref="B366">
    <cfRule type="expression" dxfId="1686" priority="1688" stopIfTrue="1">
      <formula>LEN(TRIM(B366))=0</formula>
    </cfRule>
  </conditionalFormatting>
  <conditionalFormatting sqref="B366">
    <cfRule type="expression" dxfId="1685" priority="1685" stopIfTrue="1">
      <formula>LEN(TRIM(B366))=0</formula>
    </cfRule>
  </conditionalFormatting>
  <conditionalFormatting sqref="B366">
    <cfRule type="expression" dxfId="1684" priority="1687" stopIfTrue="1">
      <formula>LEN(TRIM(B366))=0</formula>
    </cfRule>
  </conditionalFormatting>
  <conditionalFormatting sqref="B366">
    <cfRule type="expression" dxfId="1683" priority="1684" stopIfTrue="1">
      <formula>LEN(TRIM(B366))=0</formula>
    </cfRule>
  </conditionalFormatting>
  <conditionalFormatting sqref="B366">
    <cfRule type="expression" dxfId="1682" priority="1678" stopIfTrue="1">
      <formula>LEN(TRIM(B366))=0</formula>
    </cfRule>
  </conditionalFormatting>
  <conditionalFormatting sqref="B366">
    <cfRule type="expression" dxfId="1681" priority="1681" stopIfTrue="1">
      <formula>LEN(TRIM(B366))=0</formula>
    </cfRule>
  </conditionalFormatting>
  <conditionalFormatting sqref="B366">
    <cfRule type="expression" dxfId="1680" priority="1682" stopIfTrue="1">
      <formula>LEN(TRIM(B366))=0</formula>
    </cfRule>
  </conditionalFormatting>
  <conditionalFormatting sqref="B366">
    <cfRule type="expression" dxfId="1679" priority="1683" stopIfTrue="1">
      <formula>LEN(TRIM(B366))=0</formula>
    </cfRule>
  </conditionalFormatting>
  <conditionalFormatting sqref="B366">
    <cfRule type="expression" dxfId="1678" priority="1680" stopIfTrue="1">
      <formula>LEN(TRIM(B366))=0</formula>
    </cfRule>
  </conditionalFormatting>
  <conditionalFormatting sqref="B366">
    <cfRule type="expression" dxfId="1677" priority="1677" stopIfTrue="1">
      <formula>LEN(TRIM(B366))=0</formula>
    </cfRule>
  </conditionalFormatting>
  <conditionalFormatting sqref="B366">
    <cfRule type="expression" dxfId="1676" priority="1679" stopIfTrue="1">
      <formula>LEN(TRIM(B366))=0</formula>
    </cfRule>
  </conditionalFormatting>
  <conditionalFormatting sqref="B366">
    <cfRule type="expression" dxfId="1675" priority="1676" stopIfTrue="1">
      <formula>LEN(TRIM(B366))=0</formula>
    </cfRule>
  </conditionalFormatting>
  <conditionalFormatting sqref="B367">
    <cfRule type="expression" dxfId="1674" priority="1670" stopIfTrue="1">
      <formula>LEN(TRIM(B367))=0</formula>
    </cfRule>
  </conditionalFormatting>
  <conditionalFormatting sqref="B367">
    <cfRule type="expression" dxfId="1673" priority="1673" stopIfTrue="1">
      <formula>LEN(TRIM(B367))=0</formula>
    </cfRule>
  </conditionalFormatting>
  <conditionalFormatting sqref="B367">
    <cfRule type="expression" dxfId="1672" priority="1674" stopIfTrue="1">
      <formula>LEN(TRIM(B367))=0</formula>
    </cfRule>
  </conditionalFormatting>
  <conditionalFormatting sqref="B367">
    <cfRule type="expression" dxfId="1671" priority="1675" stopIfTrue="1">
      <formula>LEN(TRIM(B367))=0</formula>
    </cfRule>
  </conditionalFormatting>
  <conditionalFormatting sqref="B367">
    <cfRule type="expression" dxfId="1670" priority="1672" stopIfTrue="1">
      <formula>LEN(TRIM(B367))=0</formula>
    </cfRule>
  </conditionalFormatting>
  <conditionalFormatting sqref="B367">
    <cfRule type="expression" dxfId="1669" priority="1669" stopIfTrue="1">
      <formula>LEN(TRIM(B367))=0</formula>
    </cfRule>
  </conditionalFormatting>
  <conditionalFormatting sqref="B367">
    <cfRule type="expression" dxfId="1668" priority="1671" stopIfTrue="1">
      <formula>LEN(TRIM(B367))=0</formula>
    </cfRule>
  </conditionalFormatting>
  <conditionalFormatting sqref="B367">
    <cfRule type="expression" dxfId="1667" priority="1668" stopIfTrue="1">
      <formula>LEN(TRIM(B367))=0</formula>
    </cfRule>
  </conditionalFormatting>
  <conditionalFormatting sqref="B367">
    <cfRule type="expression" dxfId="1666" priority="1662" stopIfTrue="1">
      <formula>LEN(TRIM(B367))=0</formula>
    </cfRule>
  </conditionalFormatting>
  <conditionalFormatting sqref="B367">
    <cfRule type="expression" dxfId="1665" priority="1665" stopIfTrue="1">
      <formula>LEN(TRIM(B367))=0</formula>
    </cfRule>
  </conditionalFormatting>
  <conditionalFormatting sqref="B367">
    <cfRule type="expression" dxfId="1664" priority="1666" stopIfTrue="1">
      <formula>LEN(TRIM(B367))=0</formula>
    </cfRule>
  </conditionalFormatting>
  <conditionalFormatting sqref="B367">
    <cfRule type="expression" dxfId="1663" priority="1667" stopIfTrue="1">
      <formula>LEN(TRIM(B367))=0</formula>
    </cfRule>
  </conditionalFormatting>
  <conditionalFormatting sqref="B367">
    <cfRule type="expression" dxfId="1662" priority="1664" stopIfTrue="1">
      <formula>LEN(TRIM(B367))=0</formula>
    </cfRule>
  </conditionalFormatting>
  <conditionalFormatting sqref="B367">
    <cfRule type="expression" dxfId="1661" priority="1661" stopIfTrue="1">
      <formula>LEN(TRIM(B367))=0</formula>
    </cfRule>
  </conditionalFormatting>
  <conditionalFormatting sqref="B367">
    <cfRule type="expression" dxfId="1660" priority="1663" stopIfTrue="1">
      <formula>LEN(TRIM(B367))=0</formula>
    </cfRule>
  </conditionalFormatting>
  <conditionalFormatting sqref="B367">
    <cfRule type="expression" dxfId="1659" priority="1660" stopIfTrue="1">
      <formula>LEN(TRIM(B367))=0</formula>
    </cfRule>
  </conditionalFormatting>
  <conditionalFormatting sqref="B368">
    <cfRule type="expression" dxfId="1658" priority="1654" stopIfTrue="1">
      <formula>LEN(TRIM(B368))=0</formula>
    </cfRule>
  </conditionalFormatting>
  <conditionalFormatting sqref="B368">
    <cfRule type="expression" dxfId="1657" priority="1657" stopIfTrue="1">
      <formula>LEN(TRIM(B368))=0</formula>
    </cfRule>
  </conditionalFormatting>
  <conditionalFormatting sqref="B368">
    <cfRule type="expression" dxfId="1656" priority="1658" stopIfTrue="1">
      <formula>LEN(TRIM(B368))=0</formula>
    </cfRule>
  </conditionalFormatting>
  <conditionalFormatting sqref="B368">
    <cfRule type="expression" dxfId="1655" priority="1659" stopIfTrue="1">
      <formula>LEN(TRIM(B368))=0</formula>
    </cfRule>
  </conditionalFormatting>
  <conditionalFormatting sqref="B368">
    <cfRule type="expression" dxfId="1654" priority="1656" stopIfTrue="1">
      <formula>LEN(TRIM(B368))=0</formula>
    </cfRule>
  </conditionalFormatting>
  <conditionalFormatting sqref="B368">
    <cfRule type="expression" dxfId="1653" priority="1653" stopIfTrue="1">
      <formula>LEN(TRIM(B368))=0</formula>
    </cfRule>
  </conditionalFormatting>
  <conditionalFormatting sqref="B368">
    <cfRule type="expression" dxfId="1652" priority="1655" stopIfTrue="1">
      <formula>LEN(TRIM(B368))=0</formula>
    </cfRule>
  </conditionalFormatting>
  <conditionalFormatting sqref="B368">
    <cfRule type="expression" dxfId="1651" priority="1652" stopIfTrue="1">
      <formula>LEN(TRIM(B368))=0</formula>
    </cfRule>
  </conditionalFormatting>
  <conditionalFormatting sqref="B368">
    <cfRule type="expression" dxfId="1650" priority="1646" stopIfTrue="1">
      <formula>LEN(TRIM(B368))=0</formula>
    </cfRule>
  </conditionalFormatting>
  <conditionalFormatting sqref="B368">
    <cfRule type="expression" dxfId="1649" priority="1649" stopIfTrue="1">
      <formula>LEN(TRIM(B368))=0</formula>
    </cfRule>
  </conditionalFormatting>
  <conditionalFormatting sqref="B368">
    <cfRule type="expression" dxfId="1648" priority="1650" stopIfTrue="1">
      <formula>LEN(TRIM(B368))=0</formula>
    </cfRule>
  </conditionalFormatting>
  <conditionalFormatting sqref="B368">
    <cfRule type="expression" dxfId="1647" priority="1651" stopIfTrue="1">
      <formula>LEN(TRIM(B368))=0</formula>
    </cfRule>
  </conditionalFormatting>
  <conditionalFormatting sqref="B368">
    <cfRule type="expression" dxfId="1646" priority="1648" stopIfTrue="1">
      <formula>LEN(TRIM(B368))=0</formula>
    </cfRule>
  </conditionalFormatting>
  <conditionalFormatting sqref="B368">
    <cfRule type="expression" dxfId="1645" priority="1645" stopIfTrue="1">
      <formula>LEN(TRIM(B368))=0</formula>
    </cfRule>
  </conditionalFormatting>
  <conditionalFormatting sqref="B368">
    <cfRule type="expression" dxfId="1644" priority="1647" stopIfTrue="1">
      <formula>LEN(TRIM(B368))=0</formula>
    </cfRule>
  </conditionalFormatting>
  <conditionalFormatting sqref="B368">
    <cfRule type="expression" dxfId="1643" priority="1644" stopIfTrue="1">
      <formula>LEN(TRIM(B368))=0</formula>
    </cfRule>
  </conditionalFormatting>
  <conditionalFormatting sqref="B369">
    <cfRule type="expression" dxfId="1642" priority="1638" stopIfTrue="1">
      <formula>LEN(TRIM(B369))=0</formula>
    </cfRule>
  </conditionalFormatting>
  <conditionalFormatting sqref="B369">
    <cfRule type="expression" dxfId="1641" priority="1641" stopIfTrue="1">
      <formula>LEN(TRIM(B369))=0</formula>
    </cfRule>
  </conditionalFormatting>
  <conditionalFormatting sqref="B369">
    <cfRule type="expression" dxfId="1640" priority="1642" stopIfTrue="1">
      <formula>LEN(TRIM(B369))=0</formula>
    </cfRule>
  </conditionalFormatting>
  <conditionalFormatting sqref="B369">
    <cfRule type="expression" dxfId="1639" priority="1643" stopIfTrue="1">
      <formula>LEN(TRIM(B369))=0</formula>
    </cfRule>
  </conditionalFormatting>
  <conditionalFormatting sqref="B369">
    <cfRule type="expression" dxfId="1638" priority="1640" stopIfTrue="1">
      <formula>LEN(TRIM(B369))=0</formula>
    </cfRule>
  </conditionalFormatting>
  <conditionalFormatting sqref="B369">
    <cfRule type="expression" dxfId="1637" priority="1637" stopIfTrue="1">
      <formula>LEN(TRIM(B369))=0</formula>
    </cfRule>
  </conditionalFormatting>
  <conditionalFormatting sqref="B369">
    <cfRule type="expression" dxfId="1636" priority="1639" stopIfTrue="1">
      <formula>LEN(TRIM(B369))=0</formula>
    </cfRule>
  </conditionalFormatting>
  <conditionalFormatting sqref="B369">
    <cfRule type="expression" dxfId="1635" priority="1636" stopIfTrue="1">
      <formula>LEN(TRIM(B369))=0</formula>
    </cfRule>
  </conditionalFormatting>
  <conditionalFormatting sqref="B369">
    <cfRule type="expression" dxfId="1634" priority="1630" stopIfTrue="1">
      <formula>LEN(TRIM(B369))=0</formula>
    </cfRule>
  </conditionalFormatting>
  <conditionalFormatting sqref="B369">
    <cfRule type="expression" dxfId="1633" priority="1633" stopIfTrue="1">
      <formula>LEN(TRIM(B369))=0</formula>
    </cfRule>
  </conditionalFormatting>
  <conditionalFormatting sqref="B369">
    <cfRule type="expression" dxfId="1632" priority="1634" stopIfTrue="1">
      <formula>LEN(TRIM(B369))=0</formula>
    </cfRule>
  </conditionalFormatting>
  <conditionalFormatting sqref="B369">
    <cfRule type="expression" dxfId="1631" priority="1635" stopIfTrue="1">
      <formula>LEN(TRIM(B369))=0</formula>
    </cfRule>
  </conditionalFormatting>
  <conditionalFormatting sqref="B369">
    <cfRule type="expression" dxfId="1630" priority="1632" stopIfTrue="1">
      <formula>LEN(TRIM(B369))=0</formula>
    </cfRule>
  </conditionalFormatting>
  <conditionalFormatting sqref="B369">
    <cfRule type="expression" dxfId="1629" priority="1629" stopIfTrue="1">
      <formula>LEN(TRIM(B369))=0</formula>
    </cfRule>
  </conditionalFormatting>
  <conditionalFormatting sqref="B369">
    <cfRule type="expression" dxfId="1628" priority="1631" stopIfTrue="1">
      <formula>LEN(TRIM(B369))=0</formula>
    </cfRule>
  </conditionalFormatting>
  <conditionalFormatting sqref="B369">
    <cfRule type="expression" dxfId="1627" priority="1628" stopIfTrue="1">
      <formula>LEN(TRIM(B369))=0</formula>
    </cfRule>
  </conditionalFormatting>
  <conditionalFormatting sqref="B370">
    <cfRule type="expression" dxfId="1626" priority="1622" stopIfTrue="1">
      <formula>LEN(TRIM(B370))=0</formula>
    </cfRule>
  </conditionalFormatting>
  <conditionalFormatting sqref="B370">
    <cfRule type="expression" dxfId="1625" priority="1625" stopIfTrue="1">
      <formula>LEN(TRIM(B370))=0</formula>
    </cfRule>
  </conditionalFormatting>
  <conditionalFormatting sqref="B370">
    <cfRule type="expression" dxfId="1624" priority="1626" stopIfTrue="1">
      <formula>LEN(TRIM(B370))=0</formula>
    </cfRule>
  </conditionalFormatting>
  <conditionalFormatting sqref="B370">
    <cfRule type="expression" dxfId="1623" priority="1627" stopIfTrue="1">
      <formula>LEN(TRIM(B370))=0</formula>
    </cfRule>
  </conditionalFormatting>
  <conditionalFormatting sqref="B370">
    <cfRule type="expression" dxfId="1622" priority="1624" stopIfTrue="1">
      <formula>LEN(TRIM(B370))=0</formula>
    </cfRule>
  </conditionalFormatting>
  <conditionalFormatting sqref="B370">
    <cfRule type="expression" dxfId="1621" priority="1621" stopIfTrue="1">
      <formula>LEN(TRIM(B370))=0</formula>
    </cfRule>
  </conditionalFormatting>
  <conditionalFormatting sqref="B370">
    <cfRule type="expression" dxfId="1620" priority="1623" stopIfTrue="1">
      <formula>LEN(TRIM(B370))=0</formula>
    </cfRule>
  </conditionalFormatting>
  <conditionalFormatting sqref="B370">
    <cfRule type="expression" dxfId="1619" priority="1620" stopIfTrue="1">
      <formula>LEN(TRIM(B370))=0</formula>
    </cfRule>
  </conditionalFormatting>
  <conditionalFormatting sqref="B370">
    <cfRule type="expression" dxfId="1618" priority="1614" stopIfTrue="1">
      <formula>LEN(TRIM(B370))=0</formula>
    </cfRule>
  </conditionalFormatting>
  <conditionalFormatting sqref="B370">
    <cfRule type="expression" dxfId="1617" priority="1617" stopIfTrue="1">
      <formula>LEN(TRIM(B370))=0</formula>
    </cfRule>
  </conditionalFormatting>
  <conditionalFormatting sqref="B370">
    <cfRule type="expression" dxfId="1616" priority="1618" stopIfTrue="1">
      <formula>LEN(TRIM(B370))=0</formula>
    </cfRule>
  </conditionalFormatting>
  <conditionalFormatting sqref="B370">
    <cfRule type="expression" dxfId="1615" priority="1619" stopIfTrue="1">
      <formula>LEN(TRIM(B370))=0</formula>
    </cfRule>
  </conditionalFormatting>
  <conditionalFormatting sqref="B370">
    <cfRule type="expression" dxfId="1614" priority="1616" stopIfTrue="1">
      <formula>LEN(TRIM(B370))=0</formula>
    </cfRule>
  </conditionalFormatting>
  <conditionalFormatting sqref="B370">
    <cfRule type="expression" dxfId="1613" priority="1613" stopIfTrue="1">
      <formula>LEN(TRIM(B370))=0</formula>
    </cfRule>
  </conditionalFormatting>
  <conditionalFormatting sqref="B370">
    <cfRule type="expression" dxfId="1612" priority="1615" stopIfTrue="1">
      <formula>LEN(TRIM(B370))=0</formula>
    </cfRule>
  </conditionalFormatting>
  <conditionalFormatting sqref="B370">
    <cfRule type="expression" dxfId="1611" priority="1612" stopIfTrue="1">
      <formula>LEN(TRIM(B370))=0</formula>
    </cfRule>
  </conditionalFormatting>
  <conditionalFormatting sqref="B387">
    <cfRule type="expression" dxfId="1610" priority="1344" stopIfTrue="1">
      <formula>LEN(TRIM(B387))=0</formula>
    </cfRule>
  </conditionalFormatting>
  <conditionalFormatting sqref="B371">
    <cfRule type="expression" dxfId="1609" priority="1606" stopIfTrue="1">
      <formula>LEN(TRIM(B371))=0</formula>
    </cfRule>
  </conditionalFormatting>
  <conditionalFormatting sqref="B371">
    <cfRule type="expression" dxfId="1608" priority="1609" stopIfTrue="1">
      <formula>LEN(TRIM(B371))=0</formula>
    </cfRule>
  </conditionalFormatting>
  <conditionalFormatting sqref="B371">
    <cfRule type="expression" dxfId="1607" priority="1610" stopIfTrue="1">
      <formula>LEN(TRIM(B371))=0</formula>
    </cfRule>
  </conditionalFormatting>
  <conditionalFormatting sqref="B371">
    <cfRule type="expression" dxfId="1606" priority="1611" stopIfTrue="1">
      <formula>LEN(TRIM(B371))=0</formula>
    </cfRule>
  </conditionalFormatting>
  <conditionalFormatting sqref="B371">
    <cfRule type="expression" dxfId="1605" priority="1608" stopIfTrue="1">
      <formula>LEN(TRIM(B371))=0</formula>
    </cfRule>
  </conditionalFormatting>
  <conditionalFormatting sqref="B371">
    <cfRule type="expression" dxfId="1604" priority="1605" stopIfTrue="1">
      <formula>LEN(TRIM(B371))=0</formula>
    </cfRule>
  </conditionalFormatting>
  <conditionalFormatting sqref="B371">
    <cfRule type="expression" dxfId="1603" priority="1607" stopIfTrue="1">
      <formula>LEN(TRIM(B371))=0</formula>
    </cfRule>
  </conditionalFormatting>
  <conditionalFormatting sqref="B371">
    <cfRule type="expression" dxfId="1602" priority="1604" stopIfTrue="1">
      <formula>LEN(TRIM(B371))=0</formula>
    </cfRule>
  </conditionalFormatting>
  <conditionalFormatting sqref="B371">
    <cfRule type="expression" dxfId="1601" priority="1598" stopIfTrue="1">
      <formula>LEN(TRIM(B371))=0</formula>
    </cfRule>
  </conditionalFormatting>
  <conditionalFormatting sqref="B371">
    <cfRule type="expression" dxfId="1600" priority="1601" stopIfTrue="1">
      <formula>LEN(TRIM(B371))=0</formula>
    </cfRule>
  </conditionalFormatting>
  <conditionalFormatting sqref="B371">
    <cfRule type="expression" dxfId="1599" priority="1602" stopIfTrue="1">
      <formula>LEN(TRIM(B371))=0</formula>
    </cfRule>
  </conditionalFormatting>
  <conditionalFormatting sqref="B371">
    <cfRule type="expression" dxfId="1598" priority="1603" stopIfTrue="1">
      <formula>LEN(TRIM(B371))=0</formula>
    </cfRule>
  </conditionalFormatting>
  <conditionalFormatting sqref="B371">
    <cfRule type="expression" dxfId="1597" priority="1600" stopIfTrue="1">
      <formula>LEN(TRIM(B371))=0</formula>
    </cfRule>
  </conditionalFormatting>
  <conditionalFormatting sqref="B371">
    <cfRule type="expression" dxfId="1596" priority="1597" stopIfTrue="1">
      <formula>LEN(TRIM(B371))=0</formula>
    </cfRule>
  </conditionalFormatting>
  <conditionalFormatting sqref="B371">
    <cfRule type="expression" dxfId="1595" priority="1599" stopIfTrue="1">
      <formula>LEN(TRIM(B371))=0</formula>
    </cfRule>
  </conditionalFormatting>
  <conditionalFormatting sqref="B371">
    <cfRule type="expression" dxfId="1594" priority="1596" stopIfTrue="1">
      <formula>LEN(TRIM(B371))=0</formula>
    </cfRule>
  </conditionalFormatting>
  <conditionalFormatting sqref="B372">
    <cfRule type="expression" dxfId="1593" priority="1590" stopIfTrue="1">
      <formula>LEN(TRIM(B372))=0</formula>
    </cfRule>
  </conditionalFormatting>
  <conditionalFormatting sqref="B372">
    <cfRule type="expression" dxfId="1592" priority="1593" stopIfTrue="1">
      <formula>LEN(TRIM(B372))=0</formula>
    </cfRule>
  </conditionalFormatting>
  <conditionalFormatting sqref="B372">
    <cfRule type="expression" dxfId="1591" priority="1594" stopIfTrue="1">
      <formula>LEN(TRIM(B372))=0</formula>
    </cfRule>
  </conditionalFormatting>
  <conditionalFormatting sqref="B372">
    <cfRule type="expression" dxfId="1590" priority="1595" stopIfTrue="1">
      <formula>LEN(TRIM(B372))=0</formula>
    </cfRule>
  </conditionalFormatting>
  <conditionalFormatting sqref="B372">
    <cfRule type="expression" dxfId="1589" priority="1592" stopIfTrue="1">
      <formula>LEN(TRIM(B372))=0</formula>
    </cfRule>
  </conditionalFormatting>
  <conditionalFormatting sqref="B372">
    <cfRule type="expression" dxfId="1588" priority="1589" stopIfTrue="1">
      <formula>LEN(TRIM(B372))=0</formula>
    </cfRule>
  </conditionalFormatting>
  <conditionalFormatting sqref="B372">
    <cfRule type="expression" dxfId="1587" priority="1591" stopIfTrue="1">
      <formula>LEN(TRIM(B372))=0</formula>
    </cfRule>
  </conditionalFormatting>
  <conditionalFormatting sqref="B372">
    <cfRule type="expression" dxfId="1586" priority="1588" stopIfTrue="1">
      <formula>LEN(TRIM(B372))=0</formula>
    </cfRule>
  </conditionalFormatting>
  <conditionalFormatting sqref="B372">
    <cfRule type="expression" dxfId="1585" priority="1582" stopIfTrue="1">
      <formula>LEN(TRIM(B372))=0</formula>
    </cfRule>
  </conditionalFormatting>
  <conditionalFormatting sqref="B372">
    <cfRule type="expression" dxfId="1584" priority="1585" stopIfTrue="1">
      <formula>LEN(TRIM(B372))=0</formula>
    </cfRule>
  </conditionalFormatting>
  <conditionalFormatting sqref="B372">
    <cfRule type="expression" dxfId="1583" priority="1586" stopIfTrue="1">
      <formula>LEN(TRIM(B372))=0</formula>
    </cfRule>
  </conditionalFormatting>
  <conditionalFormatting sqref="B372">
    <cfRule type="expression" dxfId="1582" priority="1587" stopIfTrue="1">
      <formula>LEN(TRIM(B372))=0</formula>
    </cfRule>
  </conditionalFormatting>
  <conditionalFormatting sqref="B372">
    <cfRule type="expression" dxfId="1581" priority="1584" stopIfTrue="1">
      <formula>LEN(TRIM(B372))=0</formula>
    </cfRule>
  </conditionalFormatting>
  <conditionalFormatting sqref="B372">
    <cfRule type="expression" dxfId="1580" priority="1581" stopIfTrue="1">
      <formula>LEN(TRIM(B372))=0</formula>
    </cfRule>
  </conditionalFormatting>
  <conditionalFormatting sqref="B372">
    <cfRule type="expression" dxfId="1579" priority="1583" stopIfTrue="1">
      <formula>LEN(TRIM(B372))=0</formula>
    </cfRule>
  </conditionalFormatting>
  <conditionalFormatting sqref="B372">
    <cfRule type="expression" dxfId="1578" priority="1580" stopIfTrue="1">
      <formula>LEN(TRIM(B372))=0</formula>
    </cfRule>
  </conditionalFormatting>
  <conditionalFormatting sqref="B373">
    <cfRule type="expression" dxfId="1577" priority="1574" stopIfTrue="1">
      <formula>LEN(TRIM(B373))=0</formula>
    </cfRule>
  </conditionalFormatting>
  <conditionalFormatting sqref="B373">
    <cfRule type="expression" dxfId="1576" priority="1577" stopIfTrue="1">
      <formula>LEN(TRIM(B373))=0</formula>
    </cfRule>
  </conditionalFormatting>
  <conditionalFormatting sqref="B373">
    <cfRule type="expression" dxfId="1575" priority="1578" stopIfTrue="1">
      <formula>LEN(TRIM(B373))=0</formula>
    </cfRule>
  </conditionalFormatting>
  <conditionalFormatting sqref="B373">
    <cfRule type="expression" dxfId="1574" priority="1579" stopIfTrue="1">
      <formula>LEN(TRIM(B373))=0</formula>
    </cfRule>
  </conditionalFormatting>
  <conditionalFormatting sqref="B373">
    <cfRule type="expression" dxfId="1573" priority="1576" stopIfTrue="1">
      <formula>LEN(TRIM(B373))=0</formula>
    </cfRule>
  </conditionalFormatting>
  <conditionalFormatting sqref="B373">
    <cfRule type="expression" dxfId="1572" priority="1573" stopIfTrue="1">
      <formula>LEN(TRIM(B373))=0</formula>
    </cfRule>
  </conditionalFormatting>
  <conditionalFormatting sqref="B373">
    <cfRule type="expression" dxfId="1571" priority="1575" stopIfTrue="1">
      <formula>LEN(TRIM(B373))=0</formula>
    </cfRule>
  </conditionalFormatting>
  <conditionalFormatting sqref="B373">
    <cfRule type="expression" dxfId="1570" priority="1572" stopIfTrue="1">
      <formula>LEN(TRIM(B373))=0</formula>
    </cfRule>
  </conditionalFormatting>
  <conditionalFormatting sqref="B373">
    <cfRule type="expression" dxfId="1569" priority="1566" stopIfTrue="1">
      <formula>LEN(TRIM(B373))=0</formula>
    </cfRule>
  </conditionalFormatting>
  <conditionalFormatting sqref="B373">
    <cfRule type="expression" dxfId="1568" priority="1569" stopIfTrue="1">
      <formula>LEN(TRIM(B373))=0</formula>
    </cfRule>
  </conditionalFormatting>
  <conditionalFormatting sqref="B373">
    <cfRule type="expression" dxfId="1567" priority="1570" stopIfTrue="1">
      <formula>LEN(TRIM(B373))=0</formula>
    </cfRule>
  </conditionalFormatting>
  <conditionalFormatting sqref="B373">
    <cfRule type="expression" dxfId="1566" priority="1571" stopIfTrue="1">
      <formula>LEN(TRIM(B373))=0</formula>
    </cfRule>
  </conditionalFormatting>
  <conditionalFormatting sqref="B373">
    <cfRule type="expression" dxfId="1565" priority="1568" stopIfTrue="1">
      <formula>LEN(TRIM(B373))=0</formula>
    </cfRule>
  </conditionalFormatting>
  <conditionalFormatting sqref="B373">
    <cfRule type="expression" dxfId="1564" priority="1565" stopIfTrue="1">
      <formula>LEN(TRIM(B373))=0</formula>
    </cfRule>
  </conditionalFormatting>
  <conditionalFormatting sqref="B373">
    <cfRule type="expression" dxfId="1563" priority="1567" stopIfTrue="1">
      <formula>LEN(TRIM(B373))=0</formula>
    </cfRule>
  </conditionalFormatting>
  <conditionalFormatting sqref="B373">
    <cfRule type="expression" dxfId="1562" priority="1564" stopIfTrue="1">
      <formula>LEN(TRIM(B373))=0</formula>
    </cfRule>
  </conditionalFormatting>
  <conditionalFormatting sqref="B388">
    <cfRule type="expression" dxfId="1561" priority="1338" stopIfTrue="1">
      <formula>LEN(TRIM(B388))=0</formula>
    </cfRule>
  </conditionalFormatting>
  <conditionalFormatting sqref="B388">
    <cfRule type="expression" dxfId="1560" priority="1339" stopIfTrue="1">
      <formula>LEN(TRIM(B388))=0</formula>
    </cfRule>
  </conditionalFormatting>
  <conditionalFormatting sqref="B388">
    <cfRule type="expression" dxfId="1559" priority="1337" stopIfTrue="1">
      <formula>LEN(TRIM(B388))=0</formula>
    </cfRule>
  </conditionalFormatting>
  <conditionalFormatting sqref="B388">
    <cfRule type="expression" dxfId="1558" priority="1334" stopIfTrue="1">
      <formula>LEN(TRIM(B388))=0</formula>
    </cfRule>
  </conditionalFormatting>
  <conditionalFormatting sqref="B388">
    <cfRule type="expression" dxfId="1557" priority="1336" stopIfTrue="1">
      <formula>LEN(TRIM(B388))=0</formula>
    </cfRule>
  </conditionalFormatting>
  <conditionalFormatting sqref="B388">
    <cfRule type="expression" dxfId="1556" priority="1335" stopIfTrue="1">
      <formula>LEN(TRIM(B388))=0</formula>
    </cfRule>
  </conditionalFormatting>
  <conditionalFormatting sqref="B388">
    <cfRule type="expression" dxfId="1555" priority="1333" stopIfTrue="1">
      <formula>LEN(TRIM(B388))=0</formula>
    </cfRule>
  </conditionalFormatting>
  <conditionalFormatting sqref="B388">
    <cfRule type="expression" dxfId="1554" priority="1330" stopIfTrue="1">
      <formula>LEN(TRIM(B388))=0</formula>
    </cfRule>
  </conditionalFormatting>
  <conditionalFormatting sqref="B388">
    <cfRule type="expression" dxfId="1553" priority="1332" stopIfTrue="1">
      <formula>LEN(TRIM(B388))=0</formula>
    </cfRule>
  </conditionalFormatting>
  <conditionalFormatting sqref="B388">
    <cfRule type="expression" dxfId="1552" priority="1331" stopIfTrue="1">
      <formula>LEN(TRIM(B388))=0</formula>
    </cfRule>
  </conditionalFormatting>
  <conditionalFormatting sqref="B388">
    <cfRule type="expression" dxfId="1551" priority="1329" stopIfTrue="1">
      <formula>LEN(TRIM(B388))=0</formula>
    </cfRule>
  </conditionalFormatting>
  <conditionalFormatting sqref="B388">
    <cfRule type="expression" dxfId="1550" priority="1326" stopIfTrue="1">
      <formula>LEN(TRIM(B388))=0</formula>
    </cfRule>
  </conditionalFormatting>
  <conditionalFormatting sqref="B388">
    <cfRule type="expression" dxfId="1549" priority="1328" stopIfTrue="1">
      <formula>LEN(TRIM(B388))=0</formula>
    </cfRule>
  </conditionalFormatting>
  <conditionalFormatting sqref="B388">
    <cfRule type="expression" dxfId="1548" priority="1327" stopIfTrue="1">
      <formula>LEN(TRIM(B388))=0</formula>
    </cfRule>
  </conditionalFormatting>
  <conditionalFormatting sqref="B388">
    <cfRule type="expression" dxfId="1547" priority="1325" stopIfTrue="1">
      <formula>LEN(TRIM(B388))=0</formula>
    </cfRule>
  </conditionalFormatting>
  <conditionalFormatting sqref="B374">
    <cfRule type="expression" dxfId="1546" priority="1558" stopIfTrue="1">
      <formula>LEN(TRIM(B374))=0</formula>
    </cfRule>
  </conditionalFormatting>
  <conditionalFormatting sqref="B374">
    <cfRule type="expression" dxfId="1545" priority="1561" stopIfTrue="1">
      <formula>LEN(TRIM(B374))=0</formula>
    </cfRule>
  </conditionalFormatting>
  <conditionalFormatting sqref="B374">
    <cfRule type="expression" dxfId="1544" priority="1562" stopIfTrue="1">
      <formula>LEN(TRIM(B374))=0</formula>
    </cfRule>
  </conditionalFormatting>
  <conditionalFormatting sqref="B374">
    <cfRule type="expression" dxfId="1543" priority="1563" stopIfTrue="1">
      <formula>LEN(TRIM(B374))=0</formula>
    </cfRule>
  </conditionalFormatting>
  <conditionalFormatting sqref="B374">
    <cfRule type="expression" dxfId="1542" priority="1560" stopIfTrue="1">
      <formula>LEN(TRIM(B374))=0</formula>
    </cfRule>
  </conditionalFormatting>
  <conditionalFormatting sqref="B374">
    <cfRule type="expression" dxfId="1541" priority="1557" stopIfTrue="1">
      <formula>LEN(TRIM(B374))=0</formula>
    </cfRule>
  </conditionalFormatting>
  <conditionalFormatting sqref="B374">
    <cfRule type="expression" dxfId="1540" priority="1559" stopIfTrue="1">
      <formula>LEN(TRIM(B374))=0</formula>
    </cfRule>
  </conditionalFormatting>
  <conditionalFormatting sqref="B374">
    <cfRule type="expression" dxfId="1539" priority="1556" stopIfTrue="1">
      <formula>LEN(TRIM(B374))=0</formula>
    </cfRule>
  </conditionalFormatting>
  <conditionalFormatting sqref="B374">
    <cfRule type="expression" dxfId="1538" priority="1550" stopIfTrue="1">
      <formula>LEN(TRIM(B374))=0</formula>
    </cfRule>
  </conditionalFormatting>
  <conditionalFormatting sqref="B374">
    <cfRule type="expression" dxfId="1537" priority="1553" stopIfTrue="1">
      <formula>LEN(TRIM(B374))=0</formula>
    </cfRule>
  </conditionalFormatting>
  <conditionalFormatting sqref="B374">
    <cfRule type="expression" dxfId="1536" priority="1554" stopIfTrue="1">
      <formula>LEN(TRIM(B374))=0</formula>
    </cfRule>
  </conditionalFormatting>
  <conditionalFormatting sqref="B374">
    <cfRule type="expression" dxfId="1535" priority="1555" stopIfTrue="1">
      <formula>LEN(TRIM(B374))=0</formula>
    </cfRule>
  </conditionalFormatting>
  <conditionalFormatting sqref="B374">
    <cfRule type="expression" dxfId="1534" priority="1552" stopIfTrue="1">
      <formula>LEN(TRIM(B374))=0</formula>
    </cfRule>
  </conditionalFormatting>
  <conditionalFormatting sqref="B374">
    <cfRule type="expression" dxfId="1533" priority="1549" stopIfTrue="1">
      <formula>LEN(TRIM(B374))=0</formula>
    </cfRule>
  </conditionalFormatting>
  <conditionalFormatting sqref="B374">
    <cfRule type="expression" dxfId="1532" priority="1551" stopIfTrue="1">
      <formula>LEN(TRIM(B374))=0</formula>
    </cfRule>
  </conditionalFormatting>
  <conditionalFormatting sqref="B374">
    <cfRule type="expression" dxfId="1531" priority="1548" stopIfTrue="1">
      <formula>LEN(TRIM(B374))=0</formula>
    </cfRule>
  </conditionalFormatting>
  <conditionalFormatting sqref="B375">
    <cfRule type="expression" dxfId="1530" priority="1542" stopIfTrue="1">
      <formula>LEN(TRIM(B375))=0</formula>
    </cfRule>
  </conditionalFormatting>
  <conditionalFormatting sqref="B375">
    <cfRule type="expression" dxfId="1529" priority="1545" stopIfTrue="1">
      <formula>LEN(TRIM(B375))=0</formula>
    </cfRule>
  </conditionalFormatting>
  <conditionalFormatting sqref="B375">
    <cfRule type="expression" dxfId="1528" priority="1546" stopIfTrue="1">
      <formula>LEN(TRIM(B375))=0</formula>
    </cfRule>
  </conditionalFormatting>
  <conditionalFormatting sqref="B375">
    <cfRule type="expression" dxfId="1527" priority="1547" stopIfTrue="1">
      <formula>LEN(TRIM(B375))=0</formula>
    </cfRule>
  </conditionalFormatting>
  <conditionalFormatting sqref="B375">
    <cfRule type="expression" dxfId="1526" priority="1544" stopIfTrue="1">
      <formula>LEN(TRIM(B375))=0</formula>
    </cfRule>
  </conditionalFormatting>
  <conditionalFormatting sqref="B375">
    <cfRule type="expression" dxfId="1525" priority="1541" stopIfTrue="1">
      <formula>LEN(TRIM(B375))=0</formula>
    </cfRule>
  </conditionalFormatting>
  <conditionalFormatting sqref="B375">
    <cfRule type="expression" dxfId="1524" priority="1543" stopIfTrue="1">
      <formula>LEN(TRIM(B375))=0</formula>
    </cfRule>
  </conditionalFormatting>
  <conditionalFormatting sqref="B375">
    <cfRule type="expression" dxfId="1523" priority="1540" stopIfTrue="1">
      <formula>LEN(TRIM(B375))=0</formula>
    </cfRule>
  </conditionalFormatting>
  <conditionalFormatting sqref="B375">
    <cfRule type="expression" dxfId="1522" priority="1534" stopIfTrue="1">
      <formula>LEN(TRIM(B375))=0</formula>
    </cfRule>
  </conditionalFormatting>
  <conditionalFormatting sqref="B375">
    <cfRule type="expression" dxfId="1521" priority="1537" stopIfTrue="1">
      <formula>LEN(TRIM(B375))=0</formula>
    </cfRule>
  </conditionalFormatting>
  <conditionalFormatting sqref="B375">
    <cfRule type="expression" dxfId="1520" priority="1538" stopIfTrue="1">
      <formula>LEN(TRIM(B375))=0</formula>
    </cfRule>
  </conditionalFormatting>
  <conditionalFormatting sqref="B375">
    <cfRule type="expression" dxfId="1519" priority="1539" stopIfTrue="1">
      <formula>LEN(TRIM(B375))=0</formula>
    </cfRule>
  </conditionalFormatting>
  <conditionalFormatting sqref="B375">
    <cfRule type="expression" dxfId="1518" priority="1536" stopIfTrue="1">
      <formula>LEN(TRIM(B375))=0</formula>
    </cfRule>
  </conditionalFormatting>
  <conditionalFormatting sqref="B375">
    <cfRule type="expression" dxfId="1517" priority="1533" stopIfTrue="1">
      <formula>LEN(TRIM(B375))=0</formula>
    </cfRule>
  </conditionalFormatting>
  <conditionalFormatting sqref="B375">
    <cfRule type="expression" dxfId="1516" priority="1535" stopIfTrue="1">
      <formula>LEN(TRIM(B375))=0</formula>
    </cfRule>
  </conditionalFormatting>
  <conditionalFormatting sqref="B375">
    <cfRule type="expression" dxfId="1515" priority="1532" stopIfTrue="1">
      <formula>LEN(TRIM(B375))=0</formula>
    </cfRule>
  </conditionalFormatting>
  <conditionalFormatting sqref="B376">
    <cfRule type="expression" dxfId="1514" priority="1526" stopIfTrue="1">
      <formula>LEN(TRIM(B376))=0</formula>
    </cfRule>
  </conditionalFormatting>
  <conditionalFormatting sqref="B376">
    <cfRule type="expression" dxfId="1513" priority="1529" stopIfTrue="1">
      <formula>LEN(TRIM(B376))=0</formula>
    </cfRule>
  </conditionalFormatting>
  <conditionalFormatting sqref="B376">
    <cfRule type="expression" dxfId="1512" priority="1530" stopIfTrue="1">
      <formula>LEN(TRIM(B376))=0</formula>
    </cfRule>
  </conditionalFormatting>
  <conditionalFormatting sqref="B376">
    <cfRule type="expression" dxfId="1511" priority="1531" stopIfTrue="1">
      <formula>LEN(TRIM(B376))=0</formula>
    </cfRule>
  </conditionalFormatting>
  <conditionalFormatting sqref="B376">
    <cfRule type="expression" dxfId="1510" priority="1528" stopIfTrue="1">
      <formula>LEN(TRIM(B376))=0</formula>
    </cfRule>
  </conditionalFormatting>
  <conditionalFormatting sqref="B376">
    <cfRule type="expression" dxfId="1509" priority="1525" stopIfTrue="1">
      <formula>LEN(TRIM(B376))=0</formula>
    </cfRule>
  </conditionalFormatting>
  <conditionalFormatting sqref="B376">
    <cfRule type="expression" dxfId="1508" priority="1527" stopIfTrue="1">
      <formula>LEN(TRIM(B376))=0</formula>
    </cfRule>
  </conditionalFormatting>
  <conditionalFormatting sqref="B376">
    <cfRule type="expression" dxfId="1507" priority="1524" stopIfTrue="1">
      <formula>LEN(TRIM(B376))=0</formula>
    </cfRule>
  </conditionalFormatting>
  <conditionalFormatting sqref="B376">
    <cfRule type="expression" dxfId="1506" priority="1518" stopIfTrue="1">
      <formula>LEN(TRIM(B376))=0</formula>
    </cfRule>
  </conditionalFormatting>
  <conditionalFormatting sqref="B376">
    <cfRule type="expression" dxfId="1505" priority="1521" stopIfTrue="1">
      <formula>LEN(TRIM(B376))=0</formula>
    </cfRule>
  </conditionalFormatting>
  <conditionalFormatting sqref="B376">
    <cfRule type="expression" dxfId="1504" priority="1522" stopIfTrue="1">
      <formula>LEN(TRIM(B376))=0</formula>
    </cfRule>
  </conditionalFormatting>
  <conditionalFormatting sqref="B376">
    <cfRule type="expression" dxfId="1503" priority="1523" stopIfTrue="1">
      <formula>LEN(TRIM(B376))=0</formula>
    </cfRule>
  </conditionalFormatting>
  <conditionalFormatting sqref="B376">
    <cfRule type="expression" dxfId="1502" priority="1520" stopIfTrue="1">
      <formula>LEN(TRIM(B376))=0</formula>
    </cfRule>
  </conditionalFormatting>
  <conditionalFormatting sqref="B376">
    <cfRule type="expression" dxfId="1501" priority="1517" stopIfTrue="1">
      <formula>LEN(TRIM(B376))=0</formula>
    </cfRule>
  </conditionalFormatting>
  <conditionalFormatting sqref="B376">
    <cfRule type="expression" dxfId="1500" priority="1519" stopIfTrue="1">
      <formula>LEN(TRIM(B376))=0</formula>
    </cfRule>
  </conditionalFormatting>
  <conditionalFormatting sqref="B376">
    <cfRule type="expression" dxfId="1499" priority="1516" stopIfTrue="1">
      <formula>LEN(TRIM(B376))=0</formula>
    </cfRule>
  </conditionalFormatting>
  <conditionalFormatting sqref="B377">
    <cfRule type="expression" dxfId="1498" priority="1510" stopIfTrue="1">
      <formula>LEN(TRIM(B377))=0</formula>
    </cfRule>
  </conditionalFormatting>
  <conditionalFormatting sqref="B377">
    <cfRule type="expression" dxfId="1497" priority="1513" stopIfTrue="1">
      <formula>LEN(TRIM(B377))=0</formula>
    </cfRule>
  </conditionalFormatting>
  <conditionalFormatting sqref="B377">
    <cfRule type="expression" dxfId="1496" priority="1514" stopIfTrue="1">
      <formula>LEN(TRIM(B377))=0</formula>
    </cfRule>
  </conditionalFormatting>
  <conditionalFormatting sqref="B377">
    <cfRule type="expression" dxfId="1495" priority="1515" stopIfTrue="1">
      <formula>LEN(TRIM(B377))=0</formula>
    </cfRule>
  </conditionalFormatting>
  <conditionalFormatting sqref="B377">
    <cfRule type="expression" dxfId="1494" priority="1512" stopIfTrue="1">
      <formula>LEN(TRIM(B377))=0</formula>
    </cfRule>
  </conditionalFormatting>
  <conditionalFormatting sqref="B377">
    <cfRule type="expression" dxfId="1493" priority="1509" stopIfTrue="1">
      <formula>LEN(TRIM(B377))=0</formula>
    </cfRule>
  </conditionalFormatting>
  <conditionalFormatting sqref="B377">
    <cfRule type="expression" dxfId="1492" priority="1511" stopIfTrue="1">
      <formula>LEN(TRIM(B377))=0</formula>
    </cfRule>
  </conditionalFormatting>
  <conditionalFormatting sqref="B377">
    <cfRule type="expression" dxfId="1491" priority="1508" stopIfTrue="1">
      <formula>LEN(TRIM(B377))=0</formula>
    </cfRule>
  </conditionalFormatting>
  <conditionalFormatting sqref="B377">
    <cfRule type="expression" dxfId="1490" priority="1502" stopIfTrue="1">
      <formula>LEN(TRIM(B377))=0</formula>
    </cfRule>
  </conditionalFormatting>
  <conditionalFormatting sqref="B377">
    <cfRule type="expression" dxfId="1489" priority="1505" stopIfTrue="1">
      <formula>LEN(TRIM(B377))=0</formula>
    </cfRule>
  </conditionalFormatting>
  <conditionalFormatting sqref="B377">
    <cfRule type="expression" dxfId="1488" priority="1506" stopIfTrue="1">
      <formula>LEN(TRIM(B377))=0</formula>
    </cfRule>
  </conditionalFormatting>
  <conditionalFormatting sqref="B377">
    <cfRule type="expression" dxfId="1487" priority="1507" stopIfTrue="1">
      <formula>LEN(TRIM(B377))=0</formula>
    </cfRule>
  </conditionalFormatting>
  <conditionalFormatting sqref="B377">
    <cfRule type="expression" dxfId="1486" priority="1504" stopIfTrue="1">
      <formula>LEN(TRIM(B377))=0</formula>
    </cfRule>
  </conditionalFormatting>
  <conditionalFormatting sqref="B377">
    <cfRule type="expression" dxfId="1485" priority="1501" stopIfTrue="1">
      <formula>LEN(TRIM(B377))=0</formula>
    </cfRule>
  </conditionalFormatting>
  <conditionalFormatting sqref="B377">
    <cfRule type="expression" dxfId="1484" priority="1503" stopIfTrue="1">
      <formula>LEN(TRIM(B377))=0</formula>
    </cfRule>
  </conditionalFormatting>
  <conditionalFormatting sqref="B377">
    <cfRule type="expression" dxfId="1483" priority="1500" stopIfTrue="1">
      <formula>LEN(TRIM(B377))=0</formula>
    </cfRule>
  </conditionalFormatting>
  <conditionalFormatting sqref="B378">
    <cfRule type="expression" dxfId="1482" priority="1494" stopIfTrue="1">
      <formula>LEN(TRIM(B378))=0</formula>
    </cfRule>
  </conditionalFormatting>
  <conditionalFormatting sqref="B378">
    <cfRule type="expression" dxfId="1481" priority="1497" stopIfTrue="1">
      <formula>LEN(TRIM(B378))=0</formula>
    </cfRule>
  </conditionalFormatting>
  <conditionalFormatting sqref="B378">
    <cfRule type="expression" dxfId="1480" priority="1498" stopIfTrue="1">
      <formula>LEN(TRIM(B378))=0</formula>
    </cfRule>
  </conditionalFormatting>
  <conditionalFormatting sqref="B378">
    <cfRule type="expression" dxfId="1479" priority="1499" stopIfTrue="1">
      <formula>LEN(TRIM(B378))=0</formula>
    </cfRule>
  </conditionalFormatting>
  <conditionalFormatting sqref="B378">
    <cfRule type="expression" dxfId="1478" priority="1496" stopIfTrue="1">
      <formula>LEN(TRIM(B378))=0</formula>
    </cfRule>
  </conditionalFormatting>
  <conditionalFormatting sqref="B378">
    <cfRule type="expression" dxfId="1477" priority="1493" stopIfTrue="1">
      <formula>LEN(TRIM(B378))=0</formula>
    </cfRule>
  </conditionalFormatting>
  <conditionalFormatting sqref="B378">
    <cfRule type="expression" dxfId="1476" priority="1495" stopIfTrue="1">
      <formula>LEN(TRIM(B378))=0</formula>
    </cfRule>
  </conditionalFormatting>
  <conditionalFormatting sqref="B378">
    <cfRule type="expression" dxfId="1475" priority="1492" stopIfTrue="1">
      <formula>LEN(TRIM(B378))=0</formula>
    </cfRule>
  </conditionalFormatting>
  <conditionalFormatting sqref="B378">
    <cfRule type="expression" dxfId="1474" priority="1486" stopIfTrue="1">
      <formula>LEN(TRIM(B378))=0</formula>
    </cfRule>
  </conditionalFormatting>
  <conditionalFormatting sqref="B378">
    <cfRule type="expression" dxfId="1473" priority="1489" stopIfTrue="1">
      <formula>LEN(TRIM(B378))=0</formula>
    </cfRule>
  </conditionalFormatting>
  <conditionalFormatting sqref="B378">
    <cfRule type="expression" dxfId="1472" priority="1490" stopIfTrue="1">
      <formula>LEN(TRIM(B378))=0</formula>
    </cfRule>
  </conditionalFormatting>
  <conditionalFormatting sqref="B378">
    <cfRule type="expression" dxfId="1471" priority="1491" stopIfTrue="1">
      <formula>LEN(TRIM(B378))=0</formula>
    </cfRule>
  </conditionalFormatting>
  <conditionalFormatting sqref="B378">
    <cfRule type="expression" dxfId="1470" priority="1488" stopIfTrue="1">
      <formula>LEN(TRIM(B378))=0</formula>
    </cfRule>
  </conditionalFormatting>
  <conditionalFormatting sqref="B378">
    <cfRule type="expression" dxfId="1469" priority="1485" stopIfTrue="1">
      <formula>LEN(TRIM(B378))=0</formula>
    </cfRule>
  </conditionalFormatting>
  <conditionalFormatting sqref="B378">
    <cfRule type="expression" dxfId="1468" priority="1487" stopIfTrue="1">
      <formula>LEN(TRIM(B378))=0</formula>
    </cfRule>
  </conditionalFormatting>
  <conditionalFormatting sqref="B378">
    <cfRule type="expression" dxfId="1467" priority="1484" stopIfTrue="1">
      <formula>LEN(TRIM(B378))=0</formula>
    </cfRule>
  </conditionalFormatting>
  <conditionalFormatting sqref="B379">
    <cfRule type="expression" dxfId="1466" priority="1478" stopIfTrue="1">
      <formula>LEN(TRIM(B379))=0</formula>
    </cfRule>
  </conditionalFormatting>
  <conditionalFormatting sqref="B379">
    <cfRule type="expression" dxfId="1465" priority="1481" stopIfTrue="1">
      <formula>LEN(TRIM(B379))=0</formula>
    </cfRule>
  </conditionalFormatting>
  <conditionalFormatting sqref="B379">
    <cfRule type="expression" dxfId="1464" priority="1482" stopIfTrue="1">
      <formula>LEN(TRIM(B379))=0</formula>
    </cfRule>
  </conditionalFormatting>
  <conditionalFormatting sqref="B379">
    <cfRule type="expression" dxfId="1463" priority="1483" stopIfTrue="1">
      <formula>LEN(TRIM(B379))=0</formula>
    </cfRule>
  </conditionalFormatting>
  <conditionalFormatting sqref="B379">
    <cfRule type="expression" dxfId="1462" priority="1480" stopIfTrue="1">
      <formula>LEN(TRIM(B379))=0</formula>
    </cfRule>
  </conditionalFormatting>
  <conditionalFormatting sqref="B379">
    <cfRule type="expression" dxfId="1461" priority="1477" stopIfTrue="1">
      <formula>LEN(TRIM(B379))=0</formula>
    </cfRule>
  </conditionalFormatting>
  <conditionalFormatting sqref="B379">
    <cfRule type="expression" dxfId="1460" priority="1479" stopIfTrue="1">
      <formula>LEN(TRIM(B379))=0</formula>
    </cfRule>
  </conditionalFormatting>
  <conditionalFormatting sqref="B379">
    <cfRule type="expression" dxfId="1459" priority="1476" stopIfTrue="1">
      <formula>LEN(TRIM(B379))=0</formula>
    </cfRule>
  </conditionalFormatting>
  <conditionalFormatting sqref="B379">
    <cfRule type="expression" dxfId="1458" priority="1470" stopIfTrue="1">
      <formula>LEN(TRIM(B379))=0</formula>
    </cfRule>
  </conditionalFormatting>
  <conditionalFormatting sqref="B379">
    <cfRule type="expression" dxfId="1457" priority="1473" stopIfTrue="1">
      <formula>LEN(TRIM(B379))=0</formula>
    </cfRule>
  </conditionalFormatting>
  <conditionalFormatting sqref="B379">
    <cfRule type="expression" dxfId="1456" priority="1474" stopIfTrue="1">
      <formula>LEN(TRIM(B379))=0</formula>
    </cfRule>
  </conditionalFormatting>
  <conditionalFormatting sqref="B379">
    <cfRule type="expression" dxfId="1455" priority="1475" stopIfTrue="1">
      <formula>LEN(TRIM(B379))=0</formula>
    </cfRule>
  </conditionalFormatting>
  <conditionalFormatting sqref="B379">
    <cfRule type="expression" dxfId="1454" priority="1472" stopIfTrue="1">
      <formula>LEN(TRIM(B379))=0</formula>
    </cfRule>
  </conditionalFormatting>
  <conditionalFormatting sqref="B379">
    <cfRule type="expression" dxfId="1453" priority="1469" stopIfTrue="1">
      <formula>LEN(TRIM(B379))=0</formula>
    </cfRule>
  </conditionalFormatting>
  <conditionalFormatting sqref="B379">
    <cfRule type="expression" dxfId="1452" priority="1471" stopIfTrue="1">
      <formula>LEN(TRIM(B379))=0</formula>
    </cfRule>
  </conditionalFormatting>
  <conditionalFormatting sqref="B379">
    <cfRule type="expression" dxfId="1451" priority="1468" stopIfTrue="1">
      <formula>LEN(TRIM(B379))=0</formula>
    </cfRule>
  </conditionalFormatting>
  <conditionalFormatting sqref="B380">
    <cfRule type="expression" dxfId="1450" priority="1462" stopIfTrue="1">
      <formula>LEN(TRIM(B380))=0</formula>
    </cfRule>
  </conditionalFormatting>
  <conditionalFormatting sqref="B380">
    <cfRule type="expression" dxfId="1449" priority="1465" stopIfTrue="1">
      <formula>LEN(TRIM(B380))=0</formula>
    </cfRule>
  </conditionalFormatting>
  <conditionalFormatting sqref="B380">
    <cfRule type="expression" dxfId="1448" priority="1466" stopIfTrue="1">
      <formula>LEN(TRIM(B380))=0</formula>
    </cfRule>
  </conditionalFormatting>
  <conditionalFormatting sqref="B380">
    <cfRule type="expression" dxfId="1447" priority="1467" stopIfTrue="1">
      <formula>LEN(TRIM(B380))=0</formula>
    </cfRule>
  </conditionalFormatting>
  <conditionalFormatting sqref="B380">
    <cfRule type="expression" dxfId="1446" priority="1464" stopIfTrue="1">
      <formula>LEN(TRIM(B380))=0</formula>
    </cfRule>
  </conditionalFormatting>
  <conditionalFormatting sqref="B380">
    <cfRule type="expression" dxfId="1445" priority="1461" stopIfTrue="1">
      <formula>LEN(TRIM(B380))=0</formula>
    </cfRule>
  </conditionalFormatting>
  <conditionalFormatting sqref="B380">
    <cfRule type="expression" dxfId="1444" priority="1463" stopIfTrue="1">
      <formula>LEN(TRIM(B380))=0</formula>
    </cfRule>
  </conditionalFormatting>
  <conditionalFormatting sqref="B380">
    <cfRule type="expression" dxfId="1443" priority="1460" stopIfTrue="1">
      <formula>LEN(TRIM(B380))=0</formula>
    </cfRule>
  </conditionalFormatting>
  <conditionalFormatting sqref="B380">
    <cfRule type="expression" dxfId="1442" priority="1454" stopIfTrue="1">
      <formula>LEN(TRIM(B380))=0</formula>
    </cfRule>
  </conditionalFormatting>
  <conditionalFormatting sqref="B380">
    <cfRule type="expression" dxfId="1441" priority="1457" stopIfTrue="1">
      <formula>LEN(TRIM(B380))=0</formula>
    </cfRule>
  </conditionalFormatting>
  <conditionalFormatting sqref="B380">
    <cfRule type="expression" dxfId="1440" priority="1458" stopIfTrue="1">
      <formula>LEN(TRIM(B380))=0</formula>
    </cfRule>
  </conditionalFormatting>
  <conditionalFormatting sqref="B380">
    <cfRule type="expression" dxfId="1439" priority="1459" stopIfTrue="1">
      <formula>LEN(TRIM(B380))=0</formula>
    </cfRule>
  </conditionalFormatting>
  <conditionalFormatting sqref="B380">
    <cfRule type="expression" dxfId="1438" priority="1456" stopIfTrue="1">
      <formula>LEN(TRIM(B380))=0</formula>
    </cfRule>
  </conditionalFormatting>
  <conditionalFormatting sqref="B380">
    <cfRule type="expression" dxfId="1437" priority="1453" stopIfTrue="1">
      <formula>LEN(TRIM(B380))=0</formula>
    </cfRule>
  </conditionalFormatting>
  <conditionalFormatting sqref="B380">
    <cfRule type="expression" dxfId="1436" priority="1455" stopIfTrue="1">
      <formula>LEN(TRIM(B380))=0</formula>
    </cfRule>
  </conditionalFormatting>
  <conditionalFormatting sqref="B380">
    <cfRule type="expression" dxfId="1435" priority="1452" stopIfTrue="1">
      <formula>LEN(TRIM(B380))=0</formula>
    </cfRule>
  </conditionalFormatting>
  <conditionalFormatting sqref="B381">
    <cfRule type="expression" dxfId="1434" priority="1446" stopIfTrue="1">
      <formula>LEN(TRIM(B381))=0</formula>
    </cfRule>
  </conditionalFormatting>
  <conditionalFormatting sqref="B381">
    <cfRule type="expression" dxfId="1433" priority="1449" stopIfTrue="1">
      <formula>LEN(TRIM(B381))=0</formula>
    </cfRule>
  </conditionalFormatting>
  <conditionalFormatting sqref="B381">
    <cfRule type="expression" dxfId="1432" priority="1450" stopIfTrue="1">
      <formula>LEN(TRIM(B381))=0</formula>
    </cfRule>
  </conditionalFormatting>
  <conditionalFormatting sqref="B381">
    <cfRule type="expression" dxfId="1431" priority="1451" stopIfTrue="1">
      <formula>LEN(TRIM(B381))=0</formula>
    </cfRule>
  </conditionalFormatting>
  <conditionalFormatting sqref="B381">
    <cfRule type="expression" dxfId="1430" priority="1448" stopIfTrue="1">
      <formula>LEN(TRIM(B381))=0</formula>
    </cfRule>
  </conditionalFormatting>
  <conditionalFormatting sqref="B381">
    <cfRule type="expression" dxfId="1429" priority="1445" stopIfTrue="1">
      <formula>LEN(TRIM(B381))=0</formula>
    </cfRule>
  </conditionalFormatting>
  <conditionalFormatting sqref="B381">
    <cfRule type="expression" dxfId="1428" priority="1447" stopIfTrue="1">
      <formula>LEN(TRIM(B381))=0</formula>
    </cfRule>
  </conditionalFormatting>
  <conditionalFormatting sqref="B381">
    <cfRule type="expression" dxfId="1427" priority="1444" stopIfTrue="1">
      <formula>LEN(TRIM(B381))=0</formula>
    </cfRule>
  </conditionalFormatting>
  <conditionalFormatting sqref="B381">
    <cfRule type="expression" dxfId="1426" priority="1438" stopIfTrue="1">
      <formula>LEN(TRIM(B381))=0</formula>
    </cfRule>
  </conditionalFormatting>
  <conditionalFormatting sqref="B381">
    <cfRule type="expression" dxfId="1425" priority="1441" stopIfTrue="1">
      <formula>LEN(TRIM(B381))=0</formula>
    </cfRule>
  </conditionalFormatting>
  <conditionalFormatting sqref="B381">
    <cfRule type="expression" dxfId="1424" priority="1442" stopIfTrue="1">
      <formula>LEN(TRIM(B381))=0</formula>
    </cfRule>
  </conditionalFormatting>
  <conditionalFormatting sqref="B381">
    <cfRule type="expression" dxfId="1423" priority="1443" stopIfTrue="1">
      <formula>LEN(TRIM(B381))=0</formula>
    </cfRule>
  </conditionalFormatting>
  <conditionalFormatting sqref="B381">
    <cfRule type="expression" dxfId="1422" priority="1440" stopIfTrue="1">
      <formula>LEN(TRIM(B381))=0</formula>
    </cfRule>
  </conditionalFormatting>
  <conditionalFormatting sqref="B381">
    <cfRule type="expression" dxfId="1421" priority="1437" stopIfTrue="1">
      <formula>LEN(TRIM(B381))=0</formula>
    </cfRule>
  </conditionalFormatting>
  <conditionalFormatting sqref="B381">
    <cfRule type="expression" dxfId="1420" priority="1439" stopIfTrue="1">
      <formula>LEN(TRIM(B381))=0</formula>
    </cfRule>
  </conditionalFormatting>
  <conditionalFormatting sqref="B381">
    <cfRule type="expression" dxfId="1419" priority="1436" stopIfTrue="1">
      <formula>LEN(TRIM(B381))=0</formula>
    </cfRule>
  </conditionalFormatting>
  <conditionalFormatting sqref="B382">
    <cfRule type="expression" dxfId="1418" priority="1430" stopIfTrue="1">
      <formula>LEN(TRIM(B382))=0</formula>
    </cfRule>
  </conditionalFormatting>
  <conditionalFormatting sqref="B382">
    <cfRule type="expression" dxfId="1417" priority="1433" stopIfTrue="1">
      <formula>LEN(TRIM(B382))=0</formula>
    </cfRule>
  </conditionalFormatting>
  <conditionalFormatting sqref="B382">
    <cfRule type="expression" dxfId="1416" priority="1434" stopIfTrue="1">
      <formula>LEN(TRIM(B382))=0</formula>
    </cfRule>
  </conditionalFormatting>
  <conditionalFormatting sqref="B382">
    <cfRule type="expression" dxfId="1415" priority="1435" stopIfTrue="1">
      <formula>LEN(TRIM(B382))=0</formula>
    </cfRule>
  </conditionalFormatting>
  <conditionalFormatting sqref="B382">
    <cfRule type="expression" dxfId="1414" priority="1432" stopIfTrue="1">
      <formula>LEN(TRIM(B382))=0</formula>
    </cfRule>
  </conditionalFormatting>
  <conditionalFormatting sqref="B382">
    <cfRule type="expression" dxfId="1413" priority="1429" stopIfTrue="1">
      <formula>LEN(TRIM(B382))=0</formula>
    </cfRule>
  </conditionalFormatting>
  <conditionalFormatting sqref="B382">
    <cfRule type="expression" dxfId="1412" priority="1431" stopIfTrue="1">
      <formula>LEN(TRIM(B382))=0</formula>
    </cfRule>
  </conditionalFormatting>
  <conditionalFormatting sqref="B382">
    <cfRule type="expression" dxfId="1411" priority="1428" stopIfTrue="1">
      <formula>LEN(TRIM(B382))=0</formula>
    </cfRule>
  </conditionalFormatting>
  <conditionalFormatting sqref="B382">
    <cfRule type="expression" dxfId="1410" priority="1422" stopIfTrue="1">
      <formula>LEN(TRIM(B382))=0</formula>
    </cfRule>
  </conditionalFormatting>
  <conditionalFormatting sqref="B382">
    <cfRule type="expression" dxfId="1409" priority="1425" stopIfTrue="1">
      <formula>LEN(TRIM(B382))=0</formula>
    </cfRule>
  </conditionalFormatting>
  <conditionalFormatting sqref="B382">
    <cfRule type="expression" dxfId="1408" priority="1426" stopIfTrue="1">
      <formula>LEN(TRIM(B382))=0</formula>
    </cfRule>
  </conditionalFormatting>
  <conditionalFormatting sqref="B382">
    <cfRule type="expression" dxfId="1407" priority="1427" stopIfTrue="1">
      <formula>LEN(TRIM(B382))=0</formula>
    </cfRule>
  </conditionalFormatting>
  <conditionalFormatting sqref="B382">
    <cfRule type="expression" dxfId="1406" priority="1424" stopIfTrue="1">
      <formula>LEN(TRIM(B382))=0</formula>
    </cfRule>
  </conditionalFormatting>
  <conditionalFormatting sqref="B382">
    <cfRule type="expression" dxfId="1405" priority="1421" stopIfTrue="1">
      <formula>LEN(TRIM(B382))=0</formula>
    </cfRule>
  </conditionalFormatting>
  <conditionalFormatting sqref="B382">
    <cfRule type="expression" dxfId="1404" priority="1423" stopIfTrue="1">
      <formula>LEN(TRIM(B382))=0</formula>
    </cfRule>
  </conditionalFormatting>
  <conditionalFormatting sqref="B382">
    <cfRule type="expression" dxfId="1403" priority="1420" stopIfTrue="1">
      <formula>LEN(TRIM(B382))=0</formula>
    </cfRule>
  </conditionalFormatting>
  <conditionalFormatting sqref="B383">
    <cfRule type="expression" dxfId="1402" priority="1414" stopIfTrue="1">
      <formula>LEN(TRIM(B383))=0</formula>
    </cfRule>
  </conditionalFormatting>
  <conditionalFormatting sqref="B383">
    <cfRule type="expression" dxfId="1401" priority="1417" stopIfTrue="1">
      <formula>LEN(TRIM(B383))=0</formula>
    </cfRule>
  </conditionalFormatting>
  <conditionalFormatting sqref="B383">
    <cfRule type="expression" dxfId="1400" priority="1418" stopIfTrue="1">
      <formula>LEN(TRIM(B383))=0</formula>
    </cfRule>
  </conditionalFormatting>
  <conditionalFormatting sqref="B383">
    <cfRule type="expression" dxfId="1399" priority="1419" stopIfTrue="1">
      <formula>LEN(TRIM(B383))=0</formula>
    </cfRule>
  </conditionalFormatting>
  <conditionalFormatting sqref="B383">
    <cfRule type="expression" dxfId="1398" priority="1416" stopIfTrue="1">
      <formula>LEN(TRIM(B383))=0</formula>
    </cfRule>
  </conditionalFormatting>
  <conditionalFormatting sqref="B383">
    <cfRule type="expression" dxfId="1397" priority="1413" stopIfTrue="1">
      <formula>LEN(TRIM(B383))=0</formula>
    </cfRule>
  </conditionalFormatting>
  <conditionalFormatting sqref="B383">
    <cfRule type="expression" dxfId="1396" priority="1415" stopIfTrue="1">
      <formula>LEN(TRIM(B383))=0</formula>
    </cfRule>
  </conditionalFormatting>
  <conditionalFormatting sqref="B383">
    <cfRule type="expression" dxfId="1395" priority="1412" stopIfTrue="1">
      <formula>LEN(TRIM(B383))=0</formula>
    </cfRule>
  </conditionalFormatting>
  <conditionalFormatting sqref="B383">
    <cfRule type="expression" dxfId="1394" priority="1406" stopIfTrue="1">
      <formula>LEN(TRIM(B383))=0</formula>
    </cfRule>
  </conditionalFormatting>
  <conditionalFormatting sqref="B383">
    <cfRule type="expression" dxfId="1393" priority="1409" stopIfTrue="1">
      <formula>LEN(TRIM(B383))=0</formula>
    </cfRule>
  </conditionalFormatting>
  <conditionalFormatting sqref="B383">
    <cfRule type="expression" dxfId="1392" priority="1410" stopIfTrue="1">
      <formula>LEN(TRIM(B383))=0</formula>
    </cfRule>
  </conditionalFormatting>
  <conditionalFormatting sqref="B383">
    <cfRule type="expression" dxfId="1391" priority="1411" stopIfTrue="1">
      <formula>LEN(TRIM(B383))=0</formula>
    </cfRule>
  </conditionalFormatting>
  <conditionalFormatting sqref="B383">
    <cfRule type="expression" dxfId="1390" priority="1408" stopIfTrue="1">
      <formula>LEN(TRIM(B383))=0</formula>
    </cfRule>
  </conditionalFormatting>
  <conditionalFormatting sqref="B383">
    <cfRule type="expression" dxfId="1389" priority="1405" stopIfTrue="1">
      <formula>LEN(TRIM(B383))=0</formula>
    </cfRule>
  </conditionalFormatting>
  <conditionalFormatting sqref="B383">
    <cfRule type="expression" dxfId="1388" priority="1407" stopIfTrue="1">
      <formula>LEN(TRIM(B383))=0</formula>
    </cfRule>
  </conditionalFormatting>
  <conditionalFormatting sqref="B383">
    <cfRule type="expression" dxfId="1387" priority="1404" stopIfTrue="1">
      <formula>LEN(TRIM(B383))=0</formula>
    </cfRule>
  </conditionalFormatting>
  <conditionalFormatting sqref="B384">
    <cfRule type="expression" dxfId="1386" priority="1398" stopIfTrue="1">
      <formula>LEN(TRIM(B384))=0</formula>
    </cfRule>
  </conditionalFormatting>
  <conditionalFormatting sqref="B384">
    <cfRule type="expression" dxfId="1385" priority="1401" stopIfTrue="1">
      <formula>LEN(TRIM(B384))=0</formula>
    </cfRule>
  </conditionalFormatting>
  <conditionalFormatting sqref="B384">
    <cfRule type="expression" dxfId="1384" priority="1402" stopIfTrue="1">
      <formula>LEN(TRIM(B384))=0</formula>
    </cfRule>
  </conditionalFormatting>
  <conditionalFormatting sqref="B384">
    <cfRule type="expression" dxfId="1383" priority="1403" stopIfTrue="1">
      <formula>LEN(TRIM(B384))=0</formula>
    </cfRule>
  </conditionalFormatting>
  <conditionalFormatting sqref="B384">
    <cfRule type="expression" dxfId="1382" priority="1400" stopIfTrue="1">
      <formula>LEN(TRIM(B384))=0</formula>
    </cfRule>
  </conditionalFormatting>
  <conditionalFormatting sqref="B384">
    <cfRule type="expression" dxfId="1381" priority="1397" stopIfTrue="1">
      <formula>LEN(TRIM(B384))=0</formula>
    </cfRule>
  </conditionalFormatting>
  <conditionalFormatting sqref="B384">
    <cfRule type="expression" dxfId="1380" priority="1399" stopIfTrue="1">
      <formula>LEN(TRIM(B384))=0</formula>
    </cfRule>
  </conditionalFormatting>
  <conditionalFormatting sqref="B384">
    <cfRule type="expression" dxfId="1379" priority="1396" stopIfTrue="1">
      <formula>LEN(TRIM(B384))=0</formula>
    </cfRule>
  </conditionalFormatting>
  <conditionalFormatting sqref="B384">
    <cfRule type="expression" dxfId="1378" priority="1390" stopIfTrue="1">
      <formula>LEN(TRIM(B384))=0</formula>
    </cfRule>
  </conditionalFormatting>
  <conditionalFormatting sqref="B384">
    <cfRule type="expression" dxfId="1377" priority="1393" stopIfTrue="1">
      <formula>LEN(TRIM(B384))=0</formula>
    </cfRule>
  </conditionalFormatting>
  <conditionalFormatting sqref="B384">
    <cfRule type="expression" dxfId="1376" priority="1394" stopIfTrue="1">
      <formula>LEN(TRIM(B384))=0</formula>
    </cfRule>
  </conditionalFormatting>
  <conditionalFormatting sqref="B384">
    <cfRule type="expression" dxfId="1375" priority="1395" stopIfTrue="1">
      <formula>LEN(TRIM(B384))=0</formula>
    </cfRule>
  </conditionalFormatting>
  <conditionalFormatting sqref="B384">
    <cfRule type="expression" dxfId="1374" priority="1392" stopIfTrue="1">
      <formula>LEN(TRIM(B384))=0</formula>
    </cfRule>
  </conditionalFormatting>
  <conditionalFormatting sqref="B384">
    <cfRule type="expression" dxfId="1373" priority="1389" stopIfTrue="1">
      <formula>LEN(TRIM(B384))=0</formula>
    </cfRule>
  </conditionalFormatting>
  <conditionalFormatting sqref="B384">
    <cfRule type="expression" dxfId="1372" priority="1391" stopIfTrue="1">
      <formula>LEN(TRIM(B384))=0</formula>
    </cfRule>
  </conditionalFormatting>
  <conditionalFormatting sqref="B384">
    <cfRule type="expression" dxfId="1371" priority="1388" stopIfTrue="1">
      <formula>LEN(TRIM(B384))=0</formula>
    </cfRule>
  </conditionalFormatting>
  <conditionalFormatting sqref="B385">
    <cfRule type="expression" dxfId="1370" priority="1382" stopIfTrue="1">
      <formula>LEN(TRIM(B385))=0</formula>
    </cfRule>
  </conditionalFormatting>
  <conditionalFormatting sqref="B385">
    <cfRule type="expression" dxfId="1369" priority="1385" stopIfTrue="1">
      <formula>LEN(TRIM(B385))=0</formula>
    </cfRule>
  </conditionalFormatting>
  <conditionalFormatting sqref="B385">
    <cfRule type="expression" dxfId="1368" priority="1386" stopIfTrue="1">
      <formula>LEN(TRIM(B385))=0</formula>
    </cfRule>
  </conditionalFormatting>
  <conditionalFormatting sqref="B385">
    <cfRule type="expression" dxfId="1367" priority="1387" stopIfTrue="1">
      <formula>LEN(TRIM(B385))=0</formula>
    </cfRule>
  </conditionalFormatting>
  <conditionalFormatting sqref="B385">
    <cfRule type="expression" dxfId="1366" priority="1384" stopIfTrue="1">
      <formula>LEN(TRIM(B385))=0</formula>
    </cfRule>
  </conditionalFormatting>
  <conditionalFormatting sqref="B385">
    <cfRule type="expression" dxfId="1365" priority="1381" stopIfTrue="1">
      <formula>LEN(TRIM(B385))=0</formula>
    </cfRule>
  </conditionalFormatting>
  <conditionalFormatting sqref="B385">
    <cfRule type="expression" dxfId="1364" priority="1383" stopIfTrue="1">
      <formula>LEN(TRIM(B385))=0</formula>
    </cfRule>
  </conditionalFormatting>
  <conditionalFormatting sqref="B385">
    <cfRule type="expression" dxfId="1363" priority="1380" stopIfTrue="1">
      <formula>LEN(TRIM(B385))=0</formula>
    </cfRule>
  </conditionalFormatting>
  <conditionalFormatting sqref="B385">
    <cfRule type="expression" dxfId="1362" priority="1374" stopIfTrue="1">
      <formula>LEN(TRIM(B385))=0</formula>
    </cfRule>
  </conditionalFormatting>
  <conditionalFormatting sqref="B385">
    <cfRule type="expression" dxfId="1361" priority="1377" stopIfTrue="1">
      <formula>LEN(TRIM(B385))=0</formula>
    </cfRule>
  </conditionalFormatting>
  <conditionalFormatting sqref="B385">
    <cfRule type="expression" dxfId="1360" priority="1378" stopIfTrue="1">
      <formula>LEN(TRIM(B385))=0</formula>
    </cfRule>
  </conditionalFormatting>
  <conditionalFormatting sqref="B385">
    <cfRule type="expression" dxfId="1359" priority="1379" stopIfTrue="1">
      <formula>LEN(TRIM(B385))=0</formula>
    </cfRule>
  </conditionalFormatting>
  <conditionalFormatting sqref="B385">
    <cfRule type="expression" dxfId="1358" priority="1376" stopIfTrue="1">
      <formula>LEN(TRIM(B385))=0</formula>
    </cfRule>
  </conditionalFormatting>
  <conditionalFormatting sqref="B385">
    <cfRule type="expression" dxfId="1357" priority="1373" stopIfTrue="1">
      <formula>LEN(TRIM(B385))=0</formula>
    </cfRule>
  </conditionalFormatting>
  <conditionalFormatting sqref="B385">
    <cfRule type="expression" dxfId="1356" priority="1375" stopIfTrue="1">
      <formula>LEN(TRIM(B385))=0</formula>
    </cfRule>
  </conditionalFormatting>
  <conditionalFormatting sqref="B385">
    <cfRule type="expression" dxfId="1355" priority="1372" stopIfTrue="1">
      <formula>LEN(TRIM(B385))=0</formula>
    </cfRule>
  </conditionalFormatting>
  <conditionalFormatting sqref="B386">
    <cfRule type="expression" dxfId="1354" priority="1366" stopIfTrue="1">
      <formula>LEN(TRIM(B386))=0</formula>
    </cfRule>
  </conditionalFormatting>
  <conditionalFormatting sqref="B386">
    <cfRule type="expression" dxfId="1353" priority="1369" stopIfTrue="1">
      <formula>LEN(TRIM(B386))=0</formula>
    </cfRule>
  </conditionalFormatting>
  <conditionalFormatting sqref="B386">
    <cfRule type="expression" dxfId="1352" priority="1370" stopIfTrue="1">
      <formula>LEN(TRIM(B386))=0</formula>
    </cfRule>
  </conditionalFormatting>
  <conditionalFormatting sqref="B386">
    <cfRule type="expression" dxfId="1351" priority="1371" stopIfTrue="1">
      <formula>LEN(TRIM(B386))=0</formula>
    </cfRule>
  </conditionalFormatting>
  <conditionalFormatting sqref="B386">
    <cfRule type="expression" dxfId="1350" priority="1368" stopIfTrue="1">
      <formula>LEN(TRIM(B386))=0</formula>
    </cfRule>
  </conditionalFormatting>
  <conditionalFormatting sqref="B386">
    <cfRule type="expression" dxfId="1349" priority="1365" stopIfTrue="1">
      <formula>LEN(TRIM(B386))=0</formula>
    </cfRule>
  </conditionalFormatting>
  <conditionalFormatting sqref="B386">
    <cfRule type="expression" dxfId="1348" priority="1367" stopIfTrue="1">
      <formula>LEN(TRIM(B386))=0</formula>
    </cfRule>
  </conditionalFormatting>
  <conditionalFormatting sqref="B386">
    <cfRule type="expression" dxfId="1347" priority="1364" stopIfTrue="1">
      <formula>LEN(TRIM(B386))=0</formula>
    </cfRule>
  </conditionalFormatting>
  <conditionalFormatting sqref="B386">
    <cfRule type="expression" dxfId="1346" priority="1358" stopIfTrue="1">
      <formula>LEN(TRIM(B386))=0</formula>
    </cfRule>
  </conditionalFormatting>
  <conditionalFormatting sqref="B386">
    <cfRule type="expression" dxfId="1345" priority="1361" stopIfTrue="1">
      <formula>LEN(TRIM(B386))=0</formula>
    </cfRule>
  </conditionalFormatting>
  <conditionalFormatting sqref="B386">
    <cfRule type="expression" dxfId="1344" priority="1362" stopIfTrue="1">
      <formula>LEN(TRIM(B386))=0</formula>
    </cfRule>
  </conditionalFormatting>
  <conditionalFormatting sqref="B386">
    <cfRule type="expression" dxfId="1343" priority="1363" stopIfTrue="1">
      <formula>LEN(TRIM(B386))=0</formula>
    </cfRule>
  </conditionalFormatting>
  <conditionalFormatting sqref="B386">
    <cfRule type="expression" dxfId="1342" priority="1360" stopIfTrue="1">
      <formula>LEN(TRIM(B386))=0</formula>
    </cfRule>
  </conditionalFormatting>
  <conditionalFormatting sqref="B386">
    <cfRule type="expression" dxfId="1341" priority="1357" stopIfTrue="1">
      <formula>LEN(TRIM(B386))=0</formula>
    </cfRule>
  </conditionalFormatting>
  <conditionalFormatting sqref="B386">
    <cfRule type="expression" dxfId="1340" priority="1359" stopIfTrue="1">
      <formula>LEN(TRIM(B386))=0</formula>
    </cfRule>
  </conditionalFormatting>
  <conditionalFormatting sqref="B386">
    <cfRule type="expression" dxfId="1339" priority="1356" stopIfTrue="1">
      <formula>LEN(TRIM(B386))=0</formula>
    </cfRule>
  </conditionalFormatting>
  <conditionalFormatting sqref="B387">
    <cfRule type="expression" dxfId="1338" priority="1350" stopIfTrue="1">
      <formula>LEN(TRIM(B387))=0</formula>
    </cfRule>
  </conditionalFormatting>
  <conditionalFormatting sqref="B387">
    <cfRule type="expression" dxfId="1337" priority="1353" stopIfTrue="1">
      <formula>LEN(TRIM(B387))=0</formula>
    </cfRule>
  </conditionalFormatting>
  <conditionalFormatting sqref="B387">
    <cfRule type="expression" dxfId="1336" priority="1354" stopIfTrue="1">
      <formula>LEN(TRIM(B387))=0</formula>
    </cfRule>
  </conditionalFormatting>
  <conditionalFormatting sqref="B387">
    <cfRule type="expression" dxfId="1335" priority="1355" stopIfTrue="1">
      <formula>LEN(TRIM(B387))=0</formula>
    </cfRule>
  </conditionalFormatting>
  <conditionalFormatting sqref="B387">
    <cfRule type="expression" dxfId="1334" priority="1352" stopIfTrue="1">
      <formula>LEN(TRIM(B387))=0</formula>
    </cfRule>
  </conditionalFormatting>
  <conditionalFormatting sqref="B387">
    <cfRule type="expression" dxfId="1333" priority="1349" stopIfTrue="1">
      <formula>LEN(TRIM(B387))=0</formula>
    </cfRule>
  </conditionalFormatting>
  <conditionalFormatting sqref="B387">
    <cfRule type="expression" dxfId="1332" priority="1351" stopIfTrue="1">
      <formula>LEN(TRIM(B387))=0</formula>
    </cfRule>
  </conditionalFormatting>
  <conditionalFormatting sqref="B387">
    <cfRule type="expression" dxfId="1331" priority="1348" stopIfTrue="1">
      <formula>LEN(TRIM(B387))=0</formula>
    </cfRule>
  </conditionalFormatting>
  <conditionalFormatting sqref="B387">
    <cfRule type="expression" dxfId="1330" priority="1342" stopIfTrue="1">
      <formula>LEN(TRIM(B387))=0</formula>
    </cfRule>
  </conditionalFormatting>
  <conditionalFormatting sqref="B387">
    <cfRule type="expression" dxfId="1329" priority="1345" stopIfTrue="1">
      <formula>LEN(TRIM(B387))=0</formula>
    </cfRule>
  </conditionalFormatting>
  <conditionalFormatting sqref="B387">
    <cfRule type="expression" dxfId="1328" priority="1346" stopIfTrue="1">
      <formula>LEN(TRIM(B387))=0</formula>
    </cfRule>
  </conditionalFormatting>
  <conditionalFormatting sqref="B387">
    <cfRule type="expression" dxfId="1327" priority="1347" stopIfTrue="1">
      <formula>LEN(TRIM(B387))=0</formula>
    </cfRule>
  </conditionalFormatting>
  <conditionalFormatting sqref="B390">
    <cfRule type="expression" dxfId="1326" priority="1292" stopIfTrue="1">
      <formula>LEN(TRIM(B390))=0</formula>
    </cfRule>
  </conditionalFormatting>
  <conditionalFormatting sqref="B387">
    <cfRule type="expression" dxfId="1325" priority="1341" stopIfTrue="1">
      <formula>LEN(TRIM(B387))=0</formula>
    </cfRule>
  </conditionalFormatting>
  <conditionalFormatting sqref="B387">
    <cfRule type="expression" dxfId="1324" priority="1343" stopIfTrue="1">
      <formula>LEN(TRIM(B387))=0</formula>
    </cfRule>
  </conditionalFormatting>
  <conditionalFormatting sqref="B387">
    <cfRule type="expression" dxfId="1323" priority="1340" stopIfTrue="1">
      <formula>LEN(TRIM(B387))=0</formula>
    </cfRule>
  </conditionalFormatting>
  <conditionalFormatting sqref="B391">
    <cfRule type="expression" dxfId="1322" priority="1288" stopIfTrue="1">
      <formula>LEN(TRIM(B391))=0</formula>
    </cfRule>
  </conditionalFormatting>
  <conditionalFormatting sqref="B391">
    <cfRule type="expression" dxfId="1321" priority="1283" stopIfTrue="1">
      <formula>LEN(TRIM(B391))=0</formula>
    </cfRule>
  </conditionalFormatting>
  <conditionalFormatting sqref="B391">
    <cfRule type="expression" dxfId="1320" priority="1282" stopIfTrue="1">
      <formula>LEN(TRIM(B391))=0</formula>
    </cfRule>
  </conditionalFormatting>
  <conditionalFormatting sqref="B391">
    <cfRule type="expression" dxfId="1319" priority="1285" stopIfTrue="1">
      <formula>LEN(TRIM(B391))=0</formula>
    </cfRule>
  </conditionalFormatting>
  <conditionalFormatting sqref="B391">
    <cfRule type="expression" dxfId="1318" priority="1286" stopIfTrue="1">
      <formula>LEN(TRIM(B391))=0</formula>
    </cfRule>
  </conditionalFormatting>
  <conditionalFormatting sqref="B391">
    <cfRule type="expression" dxfId="1317" priority="1287" stopIfTrue="1">
      <formula>LEN(TRIM(B391))=0</formula>
    </cfRule>
  </conditionalFormatting>
  <conditionalFormatting sqref="B391">
    <cfRule type="expression" dxfId="1316" priority="1284" stopIfTrue="1">
      <formula>LEN(TRIM(B391))=0</formula>
    </cfRule>
  </conditionalFormatting>
  <conditionalFormatting sqref="B391">
    <cfRule type="expression" dxfId="1315" priority="1281" stopIfTrue="1">
      <formula>LEN(TRIM(B391))=0</formula>
    </cfRule>
  </conditionalFormatting>
  <conditionalFormatting sqref="B391">
    <cfRule type="expression" dxfId="1314" priority="1280" stopIfTrue="1">
      <formula>LEN(TRIM(B391))=0</formula>
    </cfRule>
  </conditionalFormatting>
  <conditionalFormatting sqref="B515">
    <cfRule type="expression" dxfId="1313" priority="1275" stopIfTrue="1">
      <formula>LEN(TRIM(B515))=0</formula>
    </cfRule>
  </conditionalFormatting>
  <conditionalFormatting sqref="B391">
    <cfRule type="expression" dxfId="1312" priority="1277" stopIfTrue="1">
      <formula>LEN(TRIM(B391))=0</formula>
    </cfRule>
  </conditionalFormatting>
  <conditionalFormatting sqref="B391">
    <cfRule type="expression" dxfId="1311" priority="1278" stopIfTrue="1">
      <formula>LEN(TRIM(B391))=0</formula>
    </cfRule>
  </conditionalFormatting>
  <conditionalFormatting sqref="B391">
    <cfRule type="expression" dxfId="1310" priority="1279" stopIfTrue="1">
      <formula>LEN(TRIM(B391))=0</formula>
    </cfRule>
  </conditionalFormatting>
  <conditionalFormatting sqref="B391">
    <cfRule type="expression" dxfId="1309" priority="1276" stopIfTrue="1">
      <formula>LEN(TRIM(B391))=0</formula>
    </cfRule>
  </conditionalFormatting>
  <conditionalFormatting sqref="B388">
    <cfRule type="expression" dxfId="1308" priority="1324" stopIfTrue="1">
      <formula>LEN(TRIM(B388))=0</formula>
    </cfRule>
  </conditionalFormatting>
  <conditionalFormatting sqref="B449">
    <cfRule type="expression" dxfId="1307" priority="1266" stopIfTrue="1">
      <formula>LEN(TRIM(B449))=0</formula>
    </cfRule>
  </conditionalFormatting>
  <conditionalFormatting sqref="B389">
    <cfRule type="expression" dxfId="1306" priority="1322" stopIfTrue="1">
      <formula>LEN(TRIM(B389))=0</formula>
    </cfRule>
  </conditionalFormatting>
  <conditionalFormatting sqref="B389">
    <cfRule type="expression" dxfId="1305" priority="1323" stopIfTrue="1">
      <formula>LEN(TRIM(B389))=0</formula>
    </cfRule>
  </conditionalFormatting>
  <conditionalFormatting sqref="B389">
    <cfRule type="expression" dxfId="1304" priority="1321" stopIfTrue="1">
      <formula>LEN(TRIM(B389))=0</formula>
    </cfRule>
  </conditionalFormatting>
  <conditionalFormatting sqref="B389">
    <cfRule type="expression" dxfId="1303" priority="1318" stopIfTrue="1">
      <formula>LEN(TRIM(B389))=0</formula>
    </cfRule>
  </conditionalFormatting>
  <conditionalFormatting sqref="B389">
    <cfRule type="expression" dxfId="1302" priority="1320" stopIfTrue="1">
      <formula>LEN(TRIM(B389))=0</formula>
    </cfRule>
  </conditionalFormatting>
  <conditionalFormatting sqref="B389">
    <cfRule type="expression" dxfId="1301" priority="1319" stopIfTrue="1">
      <formula>LEN(TRIM(B389))=0</formula>
    </cfRule>
  </conditionalFormatting>
  <conditionalFormatting sqref="B389">
    <cfRule type="expression" dxfId="1300" priority="1317" stopIfTrue="1">
      <formula>LEN(TRIM(B389))=0</formula>
    </cfRule>
  </conditionalFormatting>
  <conditionalFormatting sqref="B389">
    <cfRule type="expression" dxfId="1299" priority="1314" stopIfTrue="1">
      <formula>LEN(TRIM(B389))=0</formula>
    </cfRule>
  </conditionalFormatting>
  <conditionalFormatting sqref="B389">
    <cfRule type="expression" dxfId="1298" priority="1316" stopIfTrue="1">
      <formula>LEN(TRIM(B389))=0</formula>
    </cfRule>
  </conditionalFormatting>
  <conditionalFormatting sqref="B389">
    <cfRule type="expression" dxfId="1297" priority="1315" stopIfTrue="1">
      <formula>LEN(TRIM(B389))=0</formula>
    </cfRule>
  </conditionalFormatting>
  <conditionalFormatting sqref="B389">
    <cfRule type="expression" dxfId="1296" priority="1313" stopIfTrue="1">
      <formula>LEN(TRIM(B389))=0</formula>
    </cfRule>
  </conditionalFormatting>
  <conditionalFormatting sqref="B389">
    <cfRule type="expression" dxfId="1295" priority="1310" stopIfTrue="1">
      <formula>LEN(TRIM(B389))=0</formula>
    </cfRule>
  </conditionalFormatting>
  <conditionalFormatting sqref="B389">
    <cfRule type="expression" dxfId="1294" priority="1312" stopIfTrue="1">
      <formula>LEN(TRIM(B389))=0</formula>
    </cfRule>
  </conditionalFormatting>
  <conditionalFormatting sqref="B389">
    <cfRule type="expression" dxfId="1293" priority="1311" stopIfTrue="1">
      <formula>LEN(TRIM(B389))=0</formula>
    </cfRule>
  </conditionalFormatting>
  <conditionalFormatting sqref="B389">
    <cfRule type="expression" dxfId="1292" priority="1309" stopIfTrue="1">
      <formula>LEN(TRIM(B389))=0</formula>
    </cfRule>
  </conditionalFormatting>
  <conditionalFormatting sqref="B389">
    <cfRule type="expression" dxfId="1291" priority="1308" stopIfTrue="1">
      <formula>LEN(TRIM(B389))=0</formula>
    </cfRule>
  </conditionalFormatting>
  <conditionalFormatting sqref="B390">
    <cfRule type="expression" dxfId="1290" priority="1306" stopIfTrue="1">
      <formula>LEN(TRIM(B390))=0</formula>
    </cfRule>
  </conditionalFormatting>
  <conditionalFormatting sqref="B390">
    <cfRule type="expression" dxfId="1289" priority="1307" stopIfTrue="1">
      <formula>LEN(TRIM(B390))=0</formula>
    </cfRule>
  </conditionalFormatting>
  <conditionalFormatting sqref="B390">
    <cfRule type="expression" dxfId="1288" priority="1305" stopIfTrue="1">
      <formula>LEN(TRIM(B390))=0</formula>
    </cfRule>
  </conditionalFormatting>
  <conditionalFormatting sqref="B390">
    <cfRule type="expression" dxfId="1287" priority="1302" stopIfTrue="1">
      <formula>LEN(TRIM(B390))=0</formula>
    </cfRule>
  </conditionalFormatting>
  <conditionalFormatting sqref="B390">
    <cfRule type="expression" dxfId="1286" priority="1304" stopIfTrue="1">
      <formula>LEN(TRIM(B390))=0</formula>
    </cfRule>
  </conditionalFormatting>
  <conditionalFormatting sqref="B390">
    <cfRule type="expression" dxfId="1285" priority="1303" stopIfTrue="1">
      <formula>LEN(TRIM(B390))=0</formula>
    </cfRule>
  </conditionalFormatting>
  <conditionalFormatting sqref="B390">
    <cfRule type="expression" dxfId="1284" priority="1301" stopIfTrue="1">
      <formula>LEN(TRIM(B390))=0</formula>
    </cfRule>
  </conditionalFormatting>
  <conditionalFormatting sqref="B390">
    <cfRule type="expression" dxfId="1283" priority="1298" stopIfTrue="1">
      <formula>LEN(TRIM(B390))=0</formula>
    </cfRule>
  </conditionalFormatting>
  <conditionalFormatting sqref="B390">
    <cfRule type="expression" dxfId="1282" priority="1300" stopIfTrue="1">
      <formula>LEN(TRIM(B390))=0</formula>
    </cfRule>
  </conditionalFormatting>
  <conditionalFormatting sqref="B390">
    <cfRule type="expression" dxfId="1281" priority="1299" stopIfTrue="1">
      <formula>LEN(TRIM(B390))=0</formula>
    </cfRule>
  </conditionalFormatting>
  <conditionalFormatting sqref="B390">
    <cfRule type="expression" dxfId="1280" priority="1297" stopIfTrue="1">
      <formula>LEN(TRIM(B390))=0</formula>
    </cfRule>
  </conditionalFormatting>
  <conditionalFormatting sqref="B390">
    <cfRule type="expression" dxfId="1279" priority="1294" stopIfTrue="1">
      <formula>LEN(TRIM(B390))=0</formula>
    </cfRule>
  </conditionalFormatting>
  <conditionalFormatting sqref="B390">
    <cfRule type="expression" dxfId="1278" priority="1296" stopIfTrue="1">
      <formula>LEN(TRIM(B390))=0</formula>
    </cfRule>
  </conditionalFormatting>
  <conditionalFormatting sqref="B390">
    <cfRule type="expression" dxfId="1277" priority="1295" stopIfTrue="1">
      <formula>LEN(TRIM(B390))=0</formula>
    </cfRule>
  </conditionalFormatting>
  <conditionalFormatting sqref="B390">
    <cfRule type="expression" dxfId="1276" priority="1293" stopIfTrue="1">
      <formula>LEN(TRIM(B390))=0</formula>
    </cfRule>
  </conditionalFormatting>
  <conditionalFormatting sqref="B391">
    <cfRule type="expression" dxfId="1275" priority="1291" stopIfTrue="1">
      <formula>LEN(TRIM(B391))=0</formula>
    </cfRule>
  </conditionalFormatting>
  <conditionalFormatting sqref="B391">
    <cfRule type="expression" dxfId="1274" priority="1290" stopIfTrue="1">
      <formula>LEN(TRIM(B391))=0</formula>
    </cfRule>
  </conditionalFormatting>
  <conditionalFormatting sqref="B391">
    <cfRule type="expression" dxfId="1273" priority="1289" stopIfTrue="1">
      <formula>LEN(TRIM(B391))=0</formula>
    </cfRule>
  </conditionalFormatting>
  <conditionalFormatting sqref="B516">
    <cfRule type="expression" dxfId="1272" priority="1274" stopIfTrue="1">
      <formula>LEN(TRIM(B516))=0</formula>
    </cfRule>
  </conditionalFormatting>
  <conditionalFormatting sqref="B517">
    <cfRule type="expression" dxfId="1271" priority="1273" stopIfTrue="1">
      <formula>LEN(TRIM(B517))=0</formula>
    </cfRule>
  </conditionalFormatting>
  <conditionalFormatting sqref="B448">
    <cfRule type="expression" dxfId="1270" priority="1271" stopIfTrue="1">
      <formula>LEN(TRIM(B448))=0</formula>
    </cfRule>
  </conditionalFormatting>
  <conditionalFormatting sqref="B441:B447">
    <cfRule type="expression" dxfId="1269" priority="1272" stopIfTrue="1">
      <formula>LEN(TRIM(B441))=0</formula>
    </cfRule>
  </conditionalFormatting>
  <conditionalFormatting sqref="B448">
    <cfRule type="expression" dxfId="1268" priority="1270" stopIfTrue="1">
      <formula>LEN(TRIM(B448))=0</formula>
    </cfRule>
  </conditionalFormatting>
  <conditionalFormatting sqref="B448">
    <cfRule type="expression" dxfId="1267" priority="1269" stopIfTrue="1">
      <formula>LEN(TRIM(B448))=0</formula>
    </cfRule>
  </conditionalFormatting>
  <conditionalFormatting sqref="B450">
    <cfRule type="expression" dxfId="1266" priority="1264" stopIfTrue="1">
      <formula>LEN(TRIM(B450))=0</formula>
    </cfRule>
  </conditionalFormatting>
  <conditionalFormatting sqref="B449">
    <cfRule type="expression" dxfId="1265" priority="1267" stopIfTrue="1">
      <formula>LEN(TRIM(B449))=0</formula>
    </cfRule>
  </conditionalFormatting>
  <conditionalFormatting sqref="B449">
    <cfRule type="expression" dxfId="1264" priority="1268" stopIfTrue="1">
      <formula>LEN(TRIM(B449))=0</formula>
    </cfRule>
  </conditionalFormatting>
  <conditionalFormatting sqref="B450">
    <cfRule type="expression" dxfId="1263" priority="1263" stopIfTrue="1">
      <formula>LEN(TRIM(B450))=0</formula>
    </cfRule>
  </conditionalFormatting>
  <conditionalFormatting sqref="B451">
    <cfRule type="expression" dxfId="1262" priority="1262" stopIfTrue="1">
      <formula>LEN(TRIM(B451))=0</formula>
    </cfRule>
  </conditionalFormatting>
  <conditionalFormatting sqref="B450">
    <cfRule type="expression" dxfId="1261" priority="1265" stopIfTrue="1">
      <formula>LEN(TRIM(B450))=0</formula>
    </cfRule>
  </conditionalFormatting>
  <conditionalFormatting sqref="B451">
    <cfRule type="expression" dxfId="1260" priority="1261" stopIfTrue="1">
      <formula>LEN(TRIM(B451))=0</formula>
    </cfRule>
  </conditionalFormatting>
  <conditionalFormatting sqref="B451">
    <cfRule type="expression" dxfId="1259" priority="1260" stopIfTrue="1">
      <formula>LEN(TRIM(B451))=0</formula>
    </cfRule>
  </conditionalFormatting>
  <conditionalFormatting sqref="B452">
    <cfRule type="expression" dxfId="1258" priority="1257" stopIfTrue="1">
      <formula>LEN(TRIM(B452))=0</formula>
    </cfRule>
  </conditionalFormatting>
  <conditionalFormatting sqref="B452">
    <cfRule type="expression" dxfId="1257" priority="1258" stopIfTrue="1">
      <formula>LEN(TRIM(B452))=0</formula>
    </cfRule>
  </conditionalFormatting>
  <conditionalFormatting sqref="B453">
    <cfRule type="expression" dxfId="1256" priority="1254" stopIfTrue="1">
      <formula>LEN(TRIM(B453))=0</formula>
    </cfRule>
  </conditionalFormatting>
  <conditionalFormatting sqref="B452">
    <cfRule type="expression" dxfId="1255" priority="1259" stopIfTrue="1">
      <formula>LEN(TRIM(B452))=0</formula>
    </cfRule>
  </conditionalFormatting>
  <conditionalFormatting sqref="B453">
    <cfRule type="expression" dxfId="1254" priority="1255" stopIfTrue="1">
      <formula>LEN(TRIM(B453))=0</formula>
    </cfRule>
  </conditionalFormatting>
  <conditionalFormatting sqref="B453">
    <cfRule type="expression" dxfId="1253" priority="1256" stopIfTrue="1">
      <formula>LEN(TRIM(B453))=0</formula>
    </cfRule>
  </conditionalFormatting>
  <conditionalFormatting sqref="B454">
    <cfRule type="expression" dxfId="1252" priority="1251" stopIfTrue="1">
      <formula>LEN(TRIM(B454))=0</formula>
    </cfRule>
  </conditionalFormatting>
  <conditionalFormatting sqref="B454">
    <cfRule type="expression" dxfId="1251" priority="1253" stopIfTrue="1">
      <formula>LEN(TRIM(B454))=0</formula>
    </cfRule>
  </conditionalFormatting>
  <conditionalFormatting sqref="B454">
    <cfRule type="expression" dxfId="1250" priority="1252" stopIfTrue="1">
      <formula>LEN(TRIM(B454))=0</formula>
    </cfRule>
  </conditionalFormatting>
  <conditionalFormatting sqref="B455">
    <cfRule type="expression" dxfId="1249" priority="1248" stopIfTrue="1">
      <formula>LEN(TRIM(B455))=0</formula>
    </cfRule>
  </conditionalFormatting>
  <conditionalFormatting sqref="B455">
    <cfRule type="expression" dxfId="1248" priority="1250" stopIfTrue="1">
      <formula>LEN(TRIM(B455))=0</formula>
    </cfRule>
  </conditionalFormatting>
  <conditionalFormatting sqref="B455">
    <cfRule type="expression" dxfId="1247" priority="1249" stopIfTrue="1">
      <formula>LEN(TRIM(B455))=0</formula>
    </cfRule>
  </conditionalFormatting>
  <conditionalFormatting sqref="B290">
    <cfRule type="expression" dxfId="1246" priority="1247" stopIfTrue="1">
      <formula>LEN(TRIM(B290))=0</formula>
    </cfRule>
  </conditionalFormatting>
  <conditionalFormatting sqref="B462">
    <cfRule type="expression" dxfId="1245" priority="1245" stopIfTrue="1">
      <formula>LEN(TRIM(B462))=0</formula>
    </cfRule>
  </conditionalFormatting>
  <conditionalFormatting sqref="B462">
    <cfRule type="expression" dxfId="1244" priority="1246" stopIfTrue="1">
      <formula>LEN(TRIM(B462))=0</formula>
    </cfRule>
  </conditionalFormatting>
  <conditionalFormatting sqref="B906">
    <cfRule type="expression" dxfId="1243" priority="1244" stopIfTrue="1">
      <formula>LEN(TRIM(B906))=0</formula>
    </cfRule>
  </conditionalFormatting>
  <conditionalFormatting sqref="B631">
    <cfRule type="expression" dxfId="1242" priority="1243" stopIfTrue="1">
      <formula>LEN(TRIM(B631))=0</formula>
    </cfRule>
  </conditionalFormatting>
  <conditionalFormatting sqref="B632">
    <cfRule type="expression" dxfId="1241" priority="1242" stopIfTrue="1">
      <formula>LEN(TRIM(B632))=0</formula>
    </cfRule>
  </conditionalFormatting>
  <conditionalFormatting sqref="E10:E1174">
    <cfRule type="expression" dxfId="1240" priority="1241" stopIfTrue="1">
      <formula>LEN(TRIM(E10))=0</formula>
    </cfRule>
  </conditionalFormatting>
  <conditionalFormatting sqref="G10">
    <cfRule type="expression" dxfId="1239" priority="1240" stopIfTrue="1">
      <formula>LEN(TRIM(G10))=0</formula>
    </cfRule>
  </conditionalFormatting>
  <conditionalFormatting sqref="G11">
    <cfRule type="expression" dxfId="1238" priority="1239" stopIfTrue="1">
      <formula>LEN(TRIM(G11))=0</formula>
    </cfRule>
  </conditionalFormatting>
  <conditionalFormatting sqref="G12">
    <cfRule type="expression" dxfId="1237" priority="1238" stopIfTrue="1">
      <formula>LEN(TRIM(G12))=0</formula>
    </cfRule>
  </conditionalFormatting>
  <conditionalFormatting sqref="G13">
    <cfRule type="expression" dxfId="1236" priority="1237" stopIfTrue="1">
      <formula>LEN(TRIM(G13))=0</formula>
    </cfRule>
  </conditionalFormatting>
  <conditionalFormatting sqref="G14">
    <cfRule type="expression" dxfId="1235" priority="1236" stopIfTrue="1">
      <formula>LEN(TRIM(G14))=0</formula>
    </cfRule>
  </conditionalFormatting>
  <conditionalFormatting sqref="G15">
    <cfRule type="expression" dxfId="1234" priority="1235" stopIfTrue="1">
      <formula>LEN(TRIM(G15))=0</formula>
    </cfRule>
  </conditionalFormatting>
  <conditionalFormatting sqref="G16">
    <cfRule type="expression" dxfId="1233" priority="1234" stopIfTrue="1">
      <formula>LEN(TRIM(G16))=0</formula>
    </cfRule>
  </conditionalFormatting>
  <conditionalFormatting sqref="G17">
    <cfRule type="expression" dxfId="1232" priority="1233" stopIfTrue="1">
      <formula>LEN(TRIM(G17))=0</formula>
    </cfRule>
  </conditionalFormatting>
  <conditionalFormatting sqref="G18">
    <cfRule type="expression" dxfId="1231" priority="1232" stopIfTrue="1">
      <formula>LEN(TRIM(G18))=0</formula>
    </cfRule>
  </conditionalFormatting>
  <conditionalFormatting sqref="G20">
    <cfRule type="expression" dxfId="1230" priority="1231" stopIfTrue="1">
      <formula>LEN(TRIM(G20))=0</formula>
    </cfRule>
  </conditionalFormatting>
  <conditionalFormatting sqref="G21">
    <cfRule type="expression" dxfId="1229" priority="1230" stopIfTrue="1">
      <formula>LEN(TRIM(G21))=0</formula>
    </cfRule>
  </conditionalFormatting>
  <conditionalFormatting sqref="G22">
    <cfRule type="expression" dxfId="1228" priority="1229" stopIfTrue="1">
      <formula>LEN(TRIM(G22))=0</formula>
    </cfRule>
  </conditionalFormatting>
  <conditionalFormatting sqref="G19">
    <cfRule type="expression" dxfId="1227" priority="1228" stopIfTrue="1">
      <formula>LEN(TRIM(G19))=0</formula>
    </cfRule>
  </conditionalFormatting>
  <conditionalFormatting sqref="G23">
    <cfRule type="expression" dxfId="1226" priority="1227" stopIfTrue="1">
      <formula>LEN(TRIM(G23))=0</formula>
    </cfRule>
  </conditionalFormatting>
  <conditionalFormatting sqref="G24">
    <cfRule type="expression" dxfId="1225" priority="1226" stopIfTrue="1">
      <formula>LEN(TRIM(G24))=0</formula>
    </cfRule>
  </conditionalFormatting>
  <conditionalFormatting sqref="G25">
    <cfRule type="expression" dxfId="1224" priority="1225" stopIfTrue="1">
      <formula>LEN(TRIM(G25))=0</formula>
    </cfRule>
  </conditionalFormatting>
  <conditionalFormatting sqref="G26">
    <cfRule type="expression" dxfId="1223" priority="1224" stopIfTrue="1">
      <formula>LEN(TRIM(G26))=0</formula>
    </cfRule>
  </conditionalFormatting>
  <conditionalFormatting sqref="G28">
    <cfRule type="expression" dxfId="1222" priority="1223" stopIfTrue="1">
      <formula>LEN(TRIM(G28))=0</formula>
    </cfRule>
  </conditionalFormatting>
  <conditionalFormatting sqref="G29">
    <cfRule type="expression" dxfId="1221" priority="1222" stopIfTrue="1">
      <formula>LEN(TRIM(G29))=0</formula>
    </cfRule>
  </conditionalFormatting>
  <conditionalFormatting sqref="G30">
    <cfRule type="expression" dxfId="1220" priority="1221" stopIfTrue="1">
      <formula>LEN(TRIM(G30))=0</formula>
    </cfRule>
  </conditionalFormatting>
  <conditionalFormatting sqref="G31">
    <cfRule type="expression" dxfId="1219" priority="1220" stopIfTrue="1">
      <formula>LEN(TRIM(G31))=0</formula>
    </cfRule>
  </conditionalFormatting>
  <conditionalFormatting sqref="G32">
    <cfRule type="expression" dxfId="1218" priority="1219" stopIfTrue="1">
      <formula>LEN(TRIM(G32))=0</formula>
    </cfRule>
  </conditionalFormatting>
  <conditionalFormatting sqref="G34">
    <cfRule type="expression" dxfId="1217" priority="1218" stopIfTrue="1">
      <formula>LEN(TRIM(G34))=0</formula>
    </cfRule>
  </conditionalFormatting>
  <conditionalFormatting sqref="G35">
    <cfRule type="expression" dxfId="1216" priority="1217" stopIfTrue="1">
      <formula>LEN(TRIM(G35))=0</formula>
    </cfRule>
  </conditionalFormatting>
  <conditionalFormatting sqref="G36">
    <cfRule type="expression" dxfId="1215" priority="1216" stopIfTrue="1">
      <formula>LEN(TRIM(G36))=0</formula>
    </cfRule>
  </conditionalFormatting>
  <conditionalFormatting sqref="G37">
    <cfRule type="expression" dxfId="1214" priority="1215" stopIfTrue="1">
      <formula>LEN(TRIM(G37))=0</formula>
    </cfRule>
  </conditionalFormatting>
  <conditionalFormatting sqref="G38">
    <cfRule type="expression" dxfId="1213" priority="1214" stopIfTrue="1">
      <formula>LEN(TRIM(G38))=0</formula>
    </cfRule>
  </conditionalFormatting>
  <conditionalFormatting sqref="G27">
    <cfRule type="expression" dxfId="1212" priority="1213" stopIfTrue="1">
      <formula>LEN(TRIM(G27))=0</formula>
    </cfRule>
  </conditionalFormatting>
  <conditionalFormatting sqref="G33">
    <cfRule type="expression" dxfId="1211" priority="1212" stopIfTrue="1">
      <formula>LEN(TRIM(G33))=0</formula>
    </cfRule>
  </conditionalFormatting>
  <conditionalFormatting sqref="G39">
    <cfRule type="expression" dxfId="1210" priority="1211" stopIfTrue="1">
      <formula>LEN(TRIM(G39))=0</formula>
    </cfRule>
  </conditionalFormatting>
  <conditionalFormatting sqref="G40">
    <cfRule type="expression" dxfId="1209" priority="1210" stopIfTrue="1">
      <formula>LEN(TRIM(G40))=0</formula>
    </cfRule>
  </conditionalFormatting>
  <conditionalFormatting sqref="G41">
    <cfRule type="expression" dxfId="1208" priority="1209" stopIfTrue="1">
      <formula>LEN(TRIM(G41))=0</formula>
    </cfRule>
  </conditionalFormatting>
  <conditionalFormatting sqref="G42">
    <cfRule type="expression" dxfId="1207" priority="1208" stopIfTrue="1">
      <formula>LEN(TRIM(G42))=0</formula>
    </cfRule>
  </conditionalFormatting>
  <conditionalFormatting sqref="G43">
    <cfRule type="expression" dxfId="1206" priority="1207" stopIfTrue="1">
      <formula>LEN(TRIM(G43))=0</formula>
    </cfRule>
  </conditionalFormatting>
  <conditionalFormatting sqref="G44">
    <cfRule type="expression" dxfId="1205" priority="1206" stopIfTrue="1">
      <formula>LEN(TRIM(G44))=0</formula>
    </cfRule>
  </conditionalFormatting>
  <conditionalFormatting sqref="G45:G57">
    <cfRule type="expression" dxfId="1204" priority="1205" stopIfTrue="1">
      <formula>LEN(TRIM(G45))=0</formula>
    </cfRule>
  </conditionalFormatting>
  <conditionalFormatting sqref="G58:G88">
    <cfRule type="expression" dxfId="1203" priority="1204" stopIfTrue="1">
      <formula>LEN(TRIM(G58))=0</formula>
    </cfRule>
  </conditionalFormatting>
  <conditionalFormatting sqref="G89">
    <cfRule type="expression" dxfId="1202" priority="1203" stopIfTrue="1">
      <formula>LEN(TRIM(G89))=0</formula>
    </cfRule>
  </conditionalFormatting>
  <conditionalFormatting sqref="G91">
    <cfRule type="expression" dxfId="1201" priority="1201" stopIfTrue="1">
      <formula>LEN(TRIM(G91))=0</formula>
    </cfRule>
  </conditionalFormatting>
  <conditionalFormatting sqref="G90">
    <cfRule type="expression" dxfId="1200" priority="1202" stopIfTrue="1">
      <formula>LEN(TRIM(G90))=0</formula>
    </cfRule>
  </conditionalFormatting>
  <conditionalFormatting sqref="G95">
    <cfRule type="expression" dxfId="1199" priority="1198" stopIfTrue="1">
      <formula>LEN(TRIM(G95))=0</formula>
    </cfRule>
  </conditionalFormatting>
  <conditionalFormatting sqref="G94">
    <cfRule type="expression" dxfId="1198" priority="1200" stopIfTrue="1">
      <formula>LEN(TRIM(G94))=0</formula>
    </cfRule>
  </conditionalFormatting>
  <conditionalFormatting sqref="G95">
    <cfRule type="expression" dxfId="1197" priority="1197" stopIfTrue="1">
      <formula>LEN(TRIM(G95))=0</formula>
    </cfRule>
  </conditionalFormatting>
  <conditionalFormatting sqref="G95">
    <cfRule type="expression" dxfId="1196" priority="1199" stopIfTrue="1">
      <formula>LEN(TRIM(G95))=0</formula>
    </cfRule>
  </conditionalFormatting>
  <conditionalFormatting sqref="G92">
    <cfRule type="expression" dxfId="1195" priority="1196" stopIfTrue="1">
      <formula>LEN(TRIM(G92))=0</formula>
    </cfRule>
  </conditionalFormatting>
  <conditionalFormatting sqref="G93">
    <cfRule type="expression" dxfId="1194" priority="1195" stopIfTrue="1">
      <formula>LEN(TRIM(G93))=0</formula>
    </cfRule>
  </conditionalFormatting>
  <conditionalFormatting sqref="G96">
    <cfRule type="expression" dxfId="1193" priority="1193" stopIfTrue="1">
      <formula>LEN(TRIM(G96))=0</formula>
    </cfRule>
  </conditionalFormatting>
  <conditionalFormatting sqref="G96">
    <cfRule type="expression" dxfId="1192" priority="1192" stopIfTrue="1">
      <formula>LEN(TRIM(G96))=0</formula>
    </cfRule>
  </conditionalFormatting>
  <conditionalFormatting sqref="G96">
    <cfRule type="expression" dxfId="1191" priority="1194" stopIfTrue="1">
      <formula>LEN(TRIM(G96))=0</formula>
    </cfRule>
  </conditionalFormatting>
  <conditionalFormatting sqref="G97">
    <cfRule type="expression" dxfId="1190" priority="1190" stopIfTrue="1">
      <formula>LEN(TRIM(G97))=0</formula>
    </cfRule>
  </conditionalFormatting>
  <conditionalFormatting sqref="G97">
    <cfRule type="expression" dxfId="1189" priority="1189" stopIfTrue="1">
      <formula>LEN(TRIM(G97))=0</formula>
    </cfRule>
  </conditionalFormatting>
  <conditionalFormatting sqref="G97">
    <cfRule type="expression" dxfId="1188" priority="1191" stopIfTrue="1">
      <formula>LEN(TRIM(G97))=0</formula>
    </cfRule>
  </conditionalFormatting>
  <conditionalFormatting sqref="G98">
    <cfRule type="expression" dxfId="1187" priority="1188" stopIfTrue="1">
      <formula>LEN(TRIM(G98))=0</formula>
    </cfRule>
  </conditionalFormatting>
  <conditionalFormatting sqref="G99">
    <cfRule type="expression" dxfId="1186" priority="1187" stopIfTrue="1">
      <formula>LEN(TRIM(G99))=0</formula>
    </cfRule>
  </conditionalFormatting>
  <conditionalFormatting sqref="G100">
    <cfRule type="expression" dxfId="1185" priority="1186" stopIfTrue="1">
      <formula>LEN(TRIM(G100))=0</formula>
    </cfRule>
  </conditionalFormatting>
  <conditionalFormatting sqref="G101">
    <cfRule type="expression" dxfId="1184" priority="1185" stopIfTrue="1">
      <formula>LEN(TRIM(G101))=0</formula>
    </cfRule>
  </conditionalFormatting>
  <conditionalFormatting sqref="G102">
    <cfRule type="expression" dxfId="1183" priority="1184" stopIfTrue="1">
      <formula>LEN(TRIM(G102))=0</formula>
    </cfRule>
  </conditionalFormatting>
  <conditionalFormatting sqref="G105">
    <cfRule type="expression" dxfId="1182" priority="1183" stopIfTrue="1">
      <formula>LEN(TRIM(G105))=0</formula>
    </cfRule>
  </conditionalFormatting>
  <conditionalFormatting sqref="G106">
    <cfRule type="expression" dxfId="1181" priority="1182" stopIfTrue="1">
      <formula>LEN(TRIM(G106))=0</formula>
    </cfRule>
  </conditionalFormatting>
  <conditionalFormatting sqref="G107">
    <cfRule type="expression" dxfId="1180" priority="1181" stopIfTrue="1">
      <formula>LEN(TRIM(G107))=0</formula>
    </cfRule>
  </conditionalFormatting>
  <conditionalFormatting sqref="G109">
    <cfRule type="expression" dxfId="1179" priority="1179" stopIfTrue="1">
      <formula>LEN(TRIM(G109))=0</formula>
    </cfRule>
  </conditionalFormatting>
  <conditionalFormatting sqref="G108">
    <cfRule type="expression" dxfId="1178" priority="1180" stopIfTrue="1">
      <formula>LEN(TRIM(G108))=0</formula>
    </cfRule>
  </conditionalFormatting>
  <conditionalFormatting sqref="G110">
    <cfRule type="expression" dxfId="1177" priority="1178" stopIfTrue="1">
      <formula>LEN(TRIM(G110))=0</formula>
    </cfRule>
  </conditionalFormatting>
  <conditionalFormatting sqref="G113">
    <cfRule type="expression" dxfId="1176" priority="1176" stopIfTrue="1">
      <formula>LEN(TRIM(G113))=0</formula>
    </cfRule>
  </conditionalFormatting>
  <conditionalFormatting sqref="G111">
    <cfRule type="expression" dxfId="1175" priority="1177" stopIfTrue="1">
      <formula>LEN(TRIM(G111))=0</formula>
    </cfRule>
  </conditionalFormatting>
  <conditionalFormatting sqref="G103">
    <cfRule type="expression" dxfId="1174" priority="1175" stopIfTrue="1">
      <formula>LEN(TRIM(G103))=0</formula>
    </cfRule>
  </conditionalFormatting>
  <conditionalFormatting sqref="G104">
    <cfRule type="expression" dxfId="1173" priority="1174" stopIfTrue="1">
      <formula>LEN(TRIM(G104))=0</formula>
    </cfRule>
  </conditionalFormatting>
  <conditionalFormatting sqref="G112">
    <cfRule type="expression" dxfId="1172" priority="1173" stopIfTrue="1">
      <formula>LEN(TRIM(G112))=0</formula>
    </cfRule>
  </conditionalFormatting>
  <conditionalFormatting sqref="G122">
    <cfRule type="expression" dxfId="1171" priority="1170" stopIfTrue="1">
      <formula>LEN(TRIM(G122))=0</formula>
    </cfRule>
  </conditionalFormatting>
  <conditionalFormatting sqref="G121">
    <cfRule type="expression" dxfId="1170" priority="1171" stopIfTrue="1">
      <formula>LEN(TRIM(G121))=0</formula>
    </cfRule>
  </conditionalFormatting>
  <conditionalFormatting sqref="G126">
    <cfRule type="expression" dxfId="1169" priority="1166" stopIfTrue="1">
      <formula>LEN(TRIM(G126))=0</formula>
    </cfRule>
  </conditionalFormatting>
  <conditionalFormatting sqref="G120">
    <cfRule type="expression" dxfId="1168" priority="1172" stopIfTrue="1">
      <formula>LEN(TRIM(G120))=0</formula>
    </cfRule>
  </conditionalFormatting>
  <conditionalFormatting sqref="G123">
    <cfRule type="expression" dxfId="1167" priority="1169" stopIfTrue="1">
      <formula>LEN(TRIM(G123))=0</formula>
    </cfRule>
  </conditionalFormatting>
  <conditionalFormatting sqref="G125">
    <cfRule type="expression" dxfId="1166" priority="1167" stopIfTrue="1">
      <formula>LEN(TRIM(G125))=0</formula>
    </cfRule>
  </conditionalFormatting>
  <conditionalFormatting sqref="G124">
    <cfRule type="expression" dxfId="1165" priority="1168" stopIfTrue="1">
      <formula>LEN(TRIM(G124))=0</formula>
    </cfRule>
  </conditionalFormatting>
  <conditionalFormatting sqref="G127">
    <cfRule type="expression" dxfId="1164" priority="1165" stopIfTrue="1">
      <formula>LEN(TRIM(G127))=0</formula>
    </cfRule>
  </conditionalFormatting>
  <conditionalFormatting sqref="G128">
    <cfRule type="expression" dxfId="1163" priority="1164" stopIfTrue="1">
      <formula>LEN(TRIM(G128))=0</formula>
    </cfRule>
  </conditionalFormatting>
  <conditionalFormatting sqref="G132">
    <cfRule type="expression" dxfId="1162" priority="1160" stopIfTrue="1">
      <formula>LEN(TRIM(G132))=0</formula>
    </cfRule>
  </conditionalFormatting>
  <conditionalFormatting sqref="G129">
    <cfRule type="expression" dxfId="1161" priority="1163" stopIfTrue="1">
      <formula>LEN(TRIM(G129))=0</formula>
    </cfRule>
  </conditionalFormatting>
  <conditionalFormatting sqref="G130">
    <cfRule type="expression" dxfId="1160" priority="1162" stopIfTrue="1">
      <formula>LEN(TRIM(G130))=0</formula>
    </cfRule>
  </conditionalFormatting>
  <conditionalFormatting sqref="G131">
    <cfRule type="expression" dxfId="1159" priority="1161" stopIfTrue="1">
      <formula>LEN(TRIM(G131))=0</formula>
    </cfRule>
  </conditionalFormatting>
  <conditionalFormatting sqref="G133">
    <cfRule type="expression" dxfId="1158" priority="1159" stopIfTrue="1">
      <formula>LEN(TRIM(G133))=0</formula>
    </cfRule>
  </conditionalFormatting>
  <conditionalFormatting sqref="G134">
    <cfRule type="expression" dxfId="1157" priority="1158" stopIfTrue="1">
      <formula>LEN(TRIM(G134))=0</formula>
    </cfRule>
  </conditionalFormatting>
  <conditionalFormatting sqref="G142">
    <cfRule type="expression" dxfId="1156" priority="1151" stopIfTrue="1">
      <formula>LEN(TRIM(G142))=0</formula>
    </cfRule>
  </conditionalFormatting>
  <conditionalFormatting sqref="G136">
    <cfRule type="expression" dxfId="1155" priority="1156" stopIfTrue="1">
      <formula>LEN(TRIM(G136))=0</formula>
    </cfRule>
  </conditionalFormatting>
  <conditionalFormatting sqref="G135">
    <cfRule type="expression" dxfId="1154" priority="1157" stopIfTrue="1">
      <formula>LEN(TRIM(G135))=0</formula>
    </cfRule>
  </conditionalFormatting>
  <conditionalFormatting sqref="G138">
    <cfRule type="expression" dxfId="1153" priority="1154" stopIfTrue="1">
      <formula>LEN(TRIM(G138))=0</formula>
    </cfRule>
  </conditionalFormatting>
  <conditionalFormatting sqref="G137">
    <cfRule type="expression" dxfId="1152" priority="1155" stopIfTrue="1">
      <formula>LEN(TRIM(G137))=0</formula>
    </cfRule>
  </conditionalFormatting>
  <conditionalFormatting sqref="G139">
    <cfRule type="expression" dxfId="1151" priority="1153" stopIfTrue="1">
      <formula>LEN(TRIM(G139))=0</formula>
    </cfRule>
  </conditionalFormatting>
  <conditionalFormatting sqref="G140">
    <cfRule type="expression" dxfId="1150" priority="1152" stopIfTrue="1">
      <formula>LEN(TRIM(G140))=0</formula>
    </cfRule>
  </conditionalFormatting>
  <conditionalFormatting sqref="G143">
    <cfRule type="expression" dxfId="1149" priority="1150" stopIfTrue="1">
      <formula>LEN(TRIM(G143))=0</formula>
    </cfRule>
  </conditionalFormatting>
  <conditionalFormatting sqref="G144">
    <cfRule type="expression" dxfId="1148" priority="1149" stopIfTrue="1">
      <formula>LEN(TRIM(G144))=0</formula>
    </cfRule>
  </conditionalFormatting>
  <conditionalFormatting sqref="G145">
    <cfRule type="expression" dxfId="1147" priority="1148" stopIfTrue="1">
      <formula>LEN(TRIM(G145))=0</formula>
    </cfRule>
  </conditionalFormatting>
  <conditionalFormatting sqref="G146">
    <cfRule type="expression" dxfId="1146" priority="1147" stopIfTrue="1">
      <formula>LEN(TRIM(G146))=0</formula>
    </cfRule>
  </conditionalFormatting>
  <conditionalFormatting sqref="G149">
    <cfRule type="expression" dxfId="1145" priority="1145" stopIfTrue="1">
      <formula>LEN(TRIM(G149))=0</formula>
    </cfRule>
  </conditionalFormatting>
  <conditionalFormatting sqref="G149">
    <cfRule type="expression" dxfId="1144" priority="1144" stopIfTrue="1">
      <formula>LEN(TRIM(G149))=0</formula>
    </cfRule>
  </conditionalFormatting>
  <conditionalFormatting sqref="G150">
    <cfRule type="expression" dxfId="1143" priority="1142" stopIfTrue="1">
      <formula>LEN(TRIM(G150))=0</formula>
    </cfRule>
  </conditionalFormatting>
  <conditionalFormatting sqref="G150">
    <cfRule type="expression" dxfId="1142" priority="1141" stopIfTrue="1">
      <formula>LEN(TRIM(G150))=0</formula>
    </cfRule>
  </conditionalFormatting>
  <conditionalFormatting sqref="G149">
    <cfRule type="expression" dxfId="1141" priority="1146" stopIfTrue="1">
      <formula>LEN(TRIM(G149))=0</formula>
    </cfRule>
  </conditionalFormatting>
  <conditionalFormatting sqref="G150">
    <cfRule type="expression" dxfId="1140" priority="1143" stopIfTrue="1">
      <formula>LEN(TRIM(G150))=0</formula>
    </cfRule>
  </conditionalFormatting>
  <conditionalFormatting sqref="G147">
    <cfRule type="expression" dxfId="1139" priority="1140" stopIfTrue="1">
      <formula>LEN(TRIM(G147))=0</formula>
    </cfRule>
  </conditionalFormatting>
  <conditionalFormatting sqref="G148">
    <cfRule type="expression" dxfId="1138" priority="1139" stopIfTrue="1">
      <formula>LEN(TRIM(G148))=0</formula>
    </cfRule>
  </conditionalFormatting>
  <conditionalFormatting sqref="G141">
    <cfRule type="expression" dxfId="1137" priority="1138" stopIfTrue="1">
      <formula>LEN(TRIM(G141))=0</formula>
    </cfRule>
  </conditionalFormatting>
  <conditionalFormatting sqref="G114">
    <cfRule type="expression" dxfId="1136" priority="1137" stopIfTrue="1">
      <formula>LEN(TRIM(G114))=0</formula>
    </cfRule>
  </conditionalFormatting>
  <conditionalFormatting sqref="G115">
    <cfRule type="expression" dxfId="1135" priority="1136" stopIfTrue="1">
      <formula>LEN(TRIM(G115))=0</formula>
    </cfRule>
  </conditionalFormatting>
  <conditionalFormatting sqref="G116">
    <cfRule type="expression" dxfId="1134" priority="1135" stopIfTrue="1">
      <formula>LEN(TRIM(G116))=0</formula>
    </cfRule>
  </conditionalFormatting>
  <conditionalFormatting sqref="G117">
    <cfRule type="expression" dxfId="1133" priority="1134" stopIfTrue="1">
      <formula>LEN(TRIM(G117))=0</formula>
    </cfRule>
  </conditionalFormatting>
  <conditionalFormatting sqref="G118">
    <cfRule type="expression" dxfId="1132" priority="1133" stopIfTrue="1">
      <formula>LEN(TRIM(G118))=0</formula>
    </cfRule>
  </conditionalFormatting>
  <conditionalFormatting sqref="G119">
    <cfRule type="expression" dxfId="1131" priority="1132" stopIfTrue="1">
      <formula>LEN(TRIM(G119))=0</formula>
    </cfRule>
  </conditionalFormatting>
  <conditionalFormatting sqref="G153">
    <cfRule type="expression" dxfId="1130" priority="1129" stopIfTrue="1">
      <formula>LEN(TRIM(G153))=0</formula>
    </cfRule>
  </conditionalFormatting>
  <conditionalFormatting sqref="G151">
    <cfRule type="expression" dxfId="1129" priority="1131" stopIfTrue="1">
      <formula>LEN(TRIM(G151))=0</formula>
    </cfRule>
  </conditionalFormatting>
  <conditionalFormatting sqref="G152">
    <cfRule type="expression" dxfId="1128" priority="1130" stopIfTrue="1">
      <formula>LEN(TRIM(G152))=0</formula>
    </cfRule>
  </conditionalFormatting>
  <conditionalFormatting sqref="G165">
    <cfRule type="expression" dxfId="1127" priority="1128" stopIfTrue="1">
      <formula>LEN(TRIM(G165))=0</formula>
    </cfRule>
  </conditionalFormatting>
  <conditionalFormatting sqref="G165">
    <cfRule type="expression" dxfId="1126" priority="1127" stopIfTrue="1">
      <formula>LEN(TRIM(G165))=0</formula>
    </cfRule>
  </conditionalFormatting>
  <conditionalFormatting sqref="G165">
    <cfRule type="expression" dxfId="1125" priority="1126" stopIfTrue="1">
      <formula>LEN(TRIM(G165))=0</formula>
    </cfRule>
  </conditionalFormatting>
  <conditionalFormatting sqref="G154">
    <cfRule type="expression" dxfId="1124" priority="1125" stopIfTrue="1">
      <formula>LEN(TRIM(G154))=0</formula>
    </cfRule>
  </conditionalFormatting>
  <conditionalFormatting sqref="G155">
    <cfRule type="expression" dxfId="1123" priority="1124" stopIfTrue="1">
      <formula>LEN(TRIM(G155))=0</formula>
    </cfRule>
  </conditionalFormatting>
  <conditionalFormatting sqref="G158">
    <cfRule type="expression" dxfId="1122" priority="1121" stopIfTrue="1">
      <formula>LEN(TRIM(G158))=0</formula>
    </cfRule>
  </conditionalFormatting>
  <conditionalFormatting sqref="G156">
    <cfRule type="expression" dxfId="1121" priority="1123" stopIfTrue="1">
      <formula>LEN(TRIM(G156))=0</formula>
    </cfRule>
  </conditionalFormatting>
  <conditionalFormatting sqref="G157">
    <cfRule type="expression" dxfId="1120" priority="1122" stopIfTrue="1">
      <formula>LEN(TRIM(G157))=0</formula>
    </cfRule>
  </conditionalFormatting>
  <conditionalFormatting sqref="G161">
    <cfRule type="expression" dxfId="1119" priority="1118" stopIfTrue="1">
      <formula>LEN(TRIM(G161))=0</formula>
    </cfRule>
  </conditionalFormatting>
  <conditionalFormatting sqref="G159">
    <cfRule type="expression" dxfId="1118" priority="1120" stopIfTrue="1">
      <formula>LEN(TRIM(G159))=0</formula>
    </cfRule>
  </conditionalFormatting>
  <conditionalFormatting sqref="G160">
    <cfRule type="expression" dxfId="1117" priority="1119" stopIfTrue="1">
      <formula>LEN(TRIM(G160))=0</formula>
    </cfRule>
  </conditionalFormatting>
  <conditionalFormatting sqref="G162">
    <cfRule type="expression" dxfId="1116" priority="1117" stopIfTrue="1">
      <formula>LEN(TRIM(G162))=0</formula>
    </cfRule>
  </conditionalFormatting>
  <conditionalFormatting sqref="G163">
    <cfRule type="expression" dxfId="1115" priority="1116" stopIfTrue="1">
      <formula>LEN(TRIM(G163))=0</formula>
    </cfRule>
  </conditionalFormatting>
  <conditionalFormatting sqref="G164">
    <cfRule type="expression" dxfId="1114" priority="1115" stopIfTrue="1">
      <formula>LEN(TRIM(G164))=0</formula>
    </cfRule>
  </conditionalFormatting>
  <conditionalFormatting sqref="G166">
    <cfRule type="expression" dxfId="1113" priority="1113" stopIfTrue="1">
      <formula>LEN(TRIM(G166))=0</formula>
    </cfRule>
  </conditionalFormatting>
  <conditionalFormatting sqref="G169">
    <cfRule type="expression" dxfId="1112" priority="1103" stopIfTrue="1">
      <formula>LEN(TRIM(G169))=0</formula>
    </cfRule>
  </conditionalFormatting>
  <conditionalFormatting sqref="G166">
    <cfRule type="expression" dxfId="1111" priority="1114" stopIfTrue="1">
      <formula>LEN(TRIM(G166))=0</formula>
    </cfRule>
  </conditionalFormatting>
  <conditionalFormatting sqref="G166">
    <cfRule type="expression" dxfId="1110" priority="1112" stopIfTrue="1">
      <formula>LEN(TRIM(G166))=0</formula>
    </cfRule>
  </conditionalFormatting>
  <conditionalFormatting sqref="G167">
    <cfRule type="expression" dxfId="1109" priority="1109" stopIfTrue="1">
      <formula>LEN(TRIM(G167))=0</formula>
    </cfRule>
  </conditionalFormatting>
  <conditionalFormatting sqref="G168">
    <cfRule type="expression" dxfId="1108" priority="1107" stopIfTrue="1">
      <formula>LEN(TRIM(G168))=0</formula>
    </cfRule>
  </conditionalFormatting>
  <conditionalFormatting sqref="G167">
    <cfRule type="expression" dxfId="1107" priority="1110" stopIfTrue="1">
      <formula>LEN(TRIM(G167))=0</formula>
    </cfRule>
  </conditionalFormatting>
  <conditionalFormatting sqref="G167">
    <cfRule type="expression" dxfId="1106" priority="1111" stopIfTrue="1">
      <formula>LEN(TRIM(G167))=0</formula>
    </cfRule>
  </conditionalFormatting>
  <conditionalFormatting sqref="G168">
    <cfRule type="expression" dxfId="1105" priority="1106" stopIfTrue="1">
      <formula>LEN(TRIM(G168))=0</formula>
    </cfRule>
  </conditionalFormatting>
  <conditionalFormatting sqref="G168">
    <cfRule type="expression" dxfId="1104" priority="1108" stopIfTrue="1">
      <formula>LEN(TRIM(G168))=0</formula>
    </cfRule>
  </conditionalFormatting>
  <conditionalFormatting sqref="G170">
    <cfRule type="expression" dxfId="1103" priority="1100" stopIfTrue="1">
      <formula>LEN(TRIM(G170))=0</formula>
    </cfRule>
  </conditionalFormatting>
  <conditionalFormatting sqref="G169">
    <cfRule type="expression" dxfId="1102" priority="1104" stopIfTrue="1">
      <formula>LEN(TRIM(G169))=0</formula>
    </cfRule>
  </conditionalFormatting>
  <conditionalFormatting sqref="G169">
    <cfRule type="expression" dxfId="1101" priority="1105" stopIfTrue="1">
      <formula>LEN(TRIM(G169))=0</formula>
    </cfRule>
  </conditionalFormatting>
  <conditionalFormatting sqref="G171">
    <cfRule type="expression" dxfId="1100" priority="1098" stopIfTrue="1">
      <formula>LEN(TRIM(G171))=0</formula>
    </cfRule>
  </conditionalFormatting>
  <conditionalFormatting sqref="G171">
    <cfRule type="expression" dxfId="1099" priority="1097" stopIfTrue="1">
      <formula>LEN(TRIM(G171))=0</formula>
    </cfRule>
  </conditionalFormatting>
  <conditionalFormatting sqref="G170">
    <cfRule type="expression" dxfId="1098" priority="1101" stopIfTrue="1">
      <formula>LEN(TRIM(G170))=0</formula>
    </cfRule>
  </conditionalFormatting>
  <conditionalFormatting sqref="G170">
    <cfRule type="expression" dxfId="1097" priority="1102" stopIfTrue="1">
      <formula>LEN(TRIM(G170))=0</formula>
    </cfRule>
  </conditionalFormatting>
  <conditionalFormatting sqref="G172">
    <cfRule type="expression" dxfId="1096" priority="1095" stopIfTrue="1">
      <formula>LEN(TRIM(G172))=0</formula>
    </cfRule>
  </conditionalFormatting>
  <conditionalFormatting sqref="G172">
    <cfRule type="expression" dxfId="1095" priority="1094" stopIfTrue="1">
      <formula>LEN(TRIM(G172))=0</formula>
    </cfRule>
  </conditionalFormatting>
  <conditionalFormatting sqref="G171">
    <cfRule type="expression" dxfId="1094" priority="1099" stopIfTrue="1">
      <formula>LEN(TRIM(G171))=0</formula>
    </cfRule>
  </conditionalFormatting>
  <conditionalFormatting sqref="G172">
    <cfRule type="expression" dxfId="1093" priority="1096" stopIfTrue="1">
      <formula>LEN(TRIM(G172))=0</formula>
    </cfRule>
  </conditionalFormatting>
  <conditionalFormatting sqref="G173">
    <cfRule type="expression" dxfId="1092" priority="1092" stopIfTrue="1">
      <formula>LEN(TRIM(G173))=0</formula>
    </cfRule>
  </conditionalFormatting>
  <conditionalFormatting sqref="G173">
    <cfRule type="expression" dxfId="1091" priority="1091" stopIfTrue="1">
      <formula>LEN(TRIM(G173))=0</formula>
    </cfRule>
  </conditionalFormatting>
  <conditionalFormatting sqref="G174">
    <cfRule type="expression" dxfId="1090" priority="1089" stopIfTrue="1">
      <formula>LEN(TRIM(G174))=0</formula>
    </cfRule>
  </conditionalFormatting>
  <conditionalFormatting sqref="G174">
    <cfRule type="expression" dxfId="1089" priority="1088" stopIfTrue="1">
      <formula>LEN(TRIM(G174))=0</formula>
    </cfRule>
  </conditionalFormatting>
  <conditionalFormatting sqref="G173">
    <cfRule type="expression" dxfId="1088" priority="1093" stopIfTrue="1">
      <formula>LEN(TRIM(G173))=0</formula>
    </cfRule>
  </conditionalFormatting>
  <conditionalFormatting sqref="G175">
    <cfRule type="expression" dxfId="1087" priority="1086" stopIfTrue="1">
      <formula>LEN(TRIM(G175))=0</formula>
    </cfRule>
  </conditionalFormatting>
  <conditionalFormatting sqref="G175">
    <cfRule type="expression" dxfId="1086" priority="1085" stopIfTrue="1">
      <formula>LEN(TRIM(G175))=0</formula>
    </cfRule>
  </conditionalFormatting>
  <conditionalFormatting sqref="G174">
    <cfRule type="expression" dxfId="1085" priority="1090" stopIfTrue="1">
      <formula>LEN(TRIM(G174))=0</formula>
    </cfRule>
  </conditionalFormatting>
  <conditionalFormatting sqref="G176">
    <cfRule type="expression" dxfId="1084" priority="1083" stopIfTrue="1">
      <formula>LEN(TRIM(G176))=0</formula>
    </cfRule>
  </conditionalFormatting>
  <conditionalFormatting sqref="G176">
    <cfRule type="expression" dxfId="1083" priority="1082" stopIfTrue="1">
      <formula>LEN(TRIM(G176))=0</formula>
    </cfRule>
  </conditionalFormatting>
  <conditionalFormatting sqref="G175">
    <cfRule type="expression" dxfId="1082" priority="1087" stopIfTrue="1">
      <formula>LEN(TRIM(G175))=0</formula>
    </cfRule>
  </conditionalFormatting>
  <conditionalFormatting sqref="G176">
    <cfRule type="expression" dxfId="1081" priority="1084" stopIfTrue="1">
      <formula>LEN(TRIM(G176))=0</formula>
    </cfRule>
  </conditionalFormatting>
  <conditionalFormatting sqref="G177">
    <cfRule type="expression" dxfId="1080" priority="1080" stopIfTrue="1">
      <formula>LEN(TRIM(G177))=0</formula>
    </cfRule>
  </conditionalFormatting>
  <conditionalFormatting sqref="G177">
    <cfRule type="expression" dxfId="1079" priority="1079" stopIfTrue="1">
      <formula>LEN(TRIM(G177))=0</formula>
    </cfRule>
  </conditionalFormatting>
  <conditionalFormatting sqref="G177">
    <cfRule type="expression" dxfId="1078" priority="1081" stopIfTrue="1">
      <formula>LEN(TRIM(G177))=0</formula>
    </cfRule>
  </conditionalFormatting>
  <conditionalFormatting sqref="G178">
    <cfRule type="expression" dxfId="1077" priority="1078" stopIfTrue="1">
      <formula>LEN(TRIM(G178))=0</formula>
    </cfRule>
  </conditionalFormatting>
  <conditionalFormatting sqref="G179">
    <cfRule type="expression" dxfId="1076" priority="1077" stopIfTrue="1">
      <formula>LEN(TRIM(G179))=0</formula>
    </cfRule>
  </conditionalFormatting>
  <conditionalFormatting sqref="G180">
    <cfRule type="expression" dxfId="1075" priority="1076" stopIfTrue="1">
      <formula>LEN(TRIM(G180))=0</formula>
    </cfRule>
  </conditionalFormatting>
  <conditionalFormatting sqref="G181">
    <cfRule type="expression" dxfId="1074" priority="1075" stopIfTrue="1">
      <formula>LEN(TRIM(G181))=0</formula>
    </cfRule>
  </conditionalFormatting>
  <conditionalFormatting sqref="G182">
    <cfRule type="expression" dxfId="1073" priority="1074" stopIfTrue="1">
      <formula>LEN(TRIM(G182))=0</formula>
    </cfRule>
  </conditionalFormatting>
  <conditionalFormatting sqref="G185">
    <cfRule type="expression" dxfId="1072" priority="1073" stopIfTrue="1">
      <formula>LEN(TRIM(G185))=0</formula>
    </cfRule>
  </conditionalFormatting>
  <conditionalFormatting sqref="G185">
    <cfRule type="expression" dxfId="1071" priority="1072" stopIfTrue="1">
      <formula>LEN(TRIM(G185))=0</formula>
    </cfRule>
  </conditionalFormatting>
  <conditionalFormatting sqref="G185">
    <cfRule type="expression" dxfId="1070" priority="1071" stopIfTrue="1">
      <formula>LEN(TRIM(G185))=0</formula>
    </cfRule>
  </conditionalFormatting>
  <conditionalFormatting sqref="G184">
    <cfRule type="expression" dxfId="1069" priority="1065" stopIfTrue="1">
      <formula>LEN(TRIM(G184))=0</formula>
    </cfRule>
  </conditionalFormatting>
  <conditionalFormatting sqref="G183">
    <cfRule type="expression" dxfId="1068" priority="1070" stopIfTrue="1">
      <formula>LEN(TRIM(G183))=0</formula>
    </cfRule>
  </conditionalFormatting>
  <conditionalFormatting sqref="G183">
    <cfRule type="expression" dxfId="1067" priority="1069" stopIfTrue="1">
      <formula>LEN(TRIM(G183))=0</formula>
    </cfRule>
  </conditionalFormatting>
  <conditionalFormatting sqref="G183">
    <cfRule type="expression" dxfId="1066" priority="1068" stopIfTrue="1">
      <formula>LEN(TRIM(G183))=0</formula>
    </cfRule>
  </conditionalFormatting>
  <conditionalFormatting sqref="G184">
    <cfRule type="expression" dxfId="1065" priority="1067" stopIfTrue="1">
      <formula>LEN(TRIM(G184))=0</formula>
    </cfRule>
  </conditionalFormatting>
  <conditionalFormatting sqref="G184">
    <cfRule type="expression" dxfId="1064" priority="1066" stopIfTrue="1">
      <formula>LEN(TRIM(G184))=0</formula>
    </cfRule>
  </conditionalFormatting>
  <conditionalFormatting sqref="G190">
    <cfRule type="expression" dxfId="1063" priority="1064" stopIfTrue="1">
      <formula>LEN(TRIM(G190))=0</formula>
    </cfRule>
  </conditionalFormatting>
  <conditionalFormatting sqref="G191">
    <cfRule type="expression" dxfId="1062" priority="1063" stopIfTrue="1">
      <formula>LEN(TRIM(G191))=0</formula>
    </cfRule>
  </conditionalFormatting>
  <conditionalFormatting sqref="G192">
    <cfRule type="expression" dxfId="1061" priority="1062" stopIfTrue="1">
      <formula>LEN(TRIM(G192))=0</formula>
    </cfRule>
  </conditionalFormatting>
  <conditionalFormatting sqref="G193">
    <cfRule type="expression" dxfId="1060" priority="1061" stopIfTrue="1">
      <formula>LEN(TRIM(G193))=0</formula>
    </cfRule>
  </conditionalFormatting>
  <conditionalFormatting sqref="G194">
    <cfRule type="expression" dxfId="1059" priority="1060" stopIfTrue="1">
      <formula>LEN(TRIM(G194))=0</formula>
    </cfRule>
  </conditionalFormatting>
  <conditionalFormatting sqref="G195">
    <cfRule type="expression" dxfId="1058" priority="1059" stopIfTrue="1">
      <formula>LEN(TRIM(G195))=0</formula>
    </cfRule>
  </conditionalFormatting>
  <conditionalFormatting sqref="G196">
    <cfRule type="expression" dxfId="1057" priority="1058" stopIfTrue="1">
      <formula>LEN(TRIM(G196))=0</formula>
    </cfRule>
  </conditionalFormatting>
  <conditionalFormatting sqref="G198">
    <cfRule type="expression" dxfId="1056" priority="1057" stopIfTrue="1">
      <formula>LEN(TRIM(G198))=0</formula>
    </cfRule>
  </conditionalFormatting>
  <conditionalFormatting sqref="G197">
    <cfRule type="expression" dxfId="1055" priority="1056" stopIfTrue="1">
      <formula>LEN(TRIM(G197))=0</formula>
    </cfRule>
  </conditionalFormatting>
  <conditionalFormatting sqref="G186">
    <cfRule type="expression" dxfId="1054" priority="1055" stopIfTrue="1">
      <formula>LEN(TRIM(G186))=0</formula>
    </cfRule>
  </conditionalFormatting>
  <conditionalFormatting sqref="G187">
    <cfRule type="expression" dxfId="1053" priority="1054" stopIfTrue="1">
      <formula>LEN(TRIM(G187))=0</formula>
    </cfRule>
  </conditionalFormatting>
  <conditionalFormatting sqref="G188">
    <cfRule type="expression" dxfId="1052" priority="1053" stopIfTrue="1">
      <formula>LEN(TRIM(G188))=0</formula>
    </cfRule>
  </conditionalFormatting>
  <conditionalFormatting sqref="G189">
    <cfRule type="expression" dxfId="1051" priority="1052" stopIfTrue="1">
      <formula>LEN(TRIM(G189))=0</formula>
    </cfRule>
  </conditionalFormatting>
  <conditionalFormatting sqref="G199">
    <cfRule type="expression" dxfId="1050" priority="1051" stopIfTrue="1">
      <formula>LEN(TRIM(G199))=0</formula>
    </cfRule>
  </conditionalFormatting>
  <conditionalFormatting sqref="G200">
    <cfRule type="expression" dxfId="1049" priority="1050" stopIfTrue="1">
      <formula>LEN(TRIM(G200))=0</formula>
    </cfRule>
  </conditionalFormatting>
  <conditionalFormatting sqref="G202">
    <cfRule type="expression" dxfId="1048" priority="1049" stopIfTrue="1">
      <formula>LEN(TRIM(G202))=0</formula>
    </cfRule>
  </conditionalFormatting>
  <conditionalFormatting sqref="G201:G202">
    <cfRule type="expression" dxfId="1047" priority="1048" stopIfTrue="1">
      <formula>LEN(TRIM(G201))=0</formula>
    </cfRule>
  </conditionalFormatting>
  <conditionalFormatting sqref="G203">
    <cfRule type="expression" dxfId="1046" priority="1047" stopIfTrue="1">
      <formula>LEN(TRIM(G203))=0</formula>
    </cfRule>
  </conditionalFormatting>
  <conditionalFormatting sqref="G203">
    <cfRule type="expression" dxfId="1045" priority="1046" stopIfTrue="1">
      <formula>LEN(TRIM(G203))=0</formula>
    </cfRule>
  </conditionalFormatting>
  <conditionalFormatting sqref="G204">
    <cfRule type="expression" dxfId="1044" priority="1045" stopIfTrue="1">
      <formula>LEN(TRIM(G204))=0</formula>
    </cfRule>
  </conditionalFormatting>
  <conditionalFormatting sqref="G204">
    <cfRule type="expression" dxfId="1043" priority="1044" stopIfTrue="1">
      <formula>LEN(TRIM(G204))=0</formula>
    </cfRule>
  </conditionalFormatting>
  <conditionalFormatting sqref="G206">
    <cfRule type="expression" dxfId="1042" priority="1043" stopIfTrue="1">
      <formula>LEN(TRIM(G206))=0</formula>
    </cfRule>
  </conditionalFormatting>
  <conditionalFormatting sqref="G206">
    <cfRule type="expression" dxfId="1041" priority="1042" stopIfTrue="1">
      <formula>LEN(TRIM(G206))=0</formula>
    </cfRule>
  </conditionalFormatting>
  <conditionalFormatting sqref="G207">
    <cfRule type="expression" dxfId="1040" priority="1041" stopIfTrue="1">
      <formula>LEN(TRIM(G207))=0</formula>
    </cfRule>
  </conditionalFormatting>
  <conditionalFormatting sqref="G207">
    <cfRule type="expression" dxfId="1039" priority="1040" stopIfTrue="1">
      <formula>LEN(TRIM(G207))=0</formula>
    </cfRule>
  </conditionalFormatting>
  <conditionalFormatting sqref="G209">
    <cfRule type="expression" dxfId="1038" priority="1039" stopIfTrue="1">
      <formula>LEN(TRIM(G209))=0</formula>
    </cfRule>
  </conditionalFormatting>
  <conditionalFormatting sqref="G209">
    <cfRule type="expression" dxfId="1037" priority="1038" stopIfTrue="1">
      <formula>LEN(TRIM(G209))=0</formula>
    </cfRule>
  </conditionalFormatting>
  <conditionalFormatting sqref="G210">
    <cfRule type="expression" dxfId="1036" priority="1037" stopIfTrue="1">
      <formula>LEN(TRIM(G210))=0</formula>
    </cfRule>
  </conditionalFormatting>
  <conditionalFormatting sqref="G210">
    <cfRule type="expression" dxfId="1035" priority="1036" stopIfTrue="1">
      <formula>LEN(TRIM(G210))=0</formula>
    </cfRule>
  </conditionalFormatting>
  <conditionalFormatting sqref="G213">
    <cfRule type="expression" dxfId="1034" priority="1033" stopIfTrue="1">
      <formula>LEN(TRIM(G213))=0</formula>
    </cfRule>
  </conditionalFormatting>
  <conditionalFormatting sqref="G212">
    <cfRule type="expression" dxfId="1033" priority="1035" stopIfTrue="1">
      <formula>LEN(TRIM(G212))=0</formula>
    </cfRule>
  </conditionalFormatting>
  <conditionalFormatting sqref="G212">
    <cfRule type="expression" dxfId="1032" priority="1034" stopIfTrue="1">
      <formula>LEN(TRIM(G212))=0</formula>
    </cfRule>
  </conditionalFormatting>
  <conditionalFormatting sqref="G216">
    <cfRule type="expression" dxfId="1031" priority="1028" stopIfTrue="1">
      <formula>LEN(TRIM(G216))=0</formula>
    </cfRule>
  </conditionalFormatting>
  <conditionalFormatting sqref="G214">
    <cfRule type="expression" dxfId="1030" priority="1032" stopIfTrue="1">
      <formula>LEN(TRIM(G214))=0</formula>
    </cfRule>
  </conditionalFormatting>
  <conditionalFormatting sqref="G214">
    <cfRule type="expression" dxfId="1029" priority="1031" stopIfTrue="1">
      <formula>LEN(TRIM(G214))=0</formula>
    </cfRule>
  </conditionalFormatting>
  <conditionalFormatting sqref="G215">
    <cfRule type="expression" dxfId="1028" priority="1030" stopIfTrue="1">
      <formula>LEN(TRIM(G215))=0</formula>
    </cfRule>
  </conditionalFormatting>
  <conditionalFormatting sqref="G217">
    <cfRule type="expression" dxfId="1027" priority="1026" stopIfTrue="1">
      <formula>LEN(TRIM(G217))=0</formula>
    </cfRule>
  </conditionalFormatting>
  <conditionalFormatting sqref="G215">
    <cfRule type="expression" dxfId="1026" priority="1029" stopIfTrue="1">
      <formula>LEN(TRIM(G215))=0</formula>
    </cfRule>
  </conditionalFormatting>
  <conditionalFormatting sqref="G216">
    <cfRule type="expression" dxfId="1025" priority="1027" stopIfTrue="1">
      <formula>LEN(TRIM(G216))=0</formula>
    </cfRule>
  </conditionalFormatting>
  <conditionalFormatting sqref="G211">
    <cfRule type="expression" dxfId="1024" priority="1024" stopIfTrue="1">
      <formula>LEN(TRIM(G211))=0</formula>
    </cfRule>
  </conditionalFormatting>
  <conditionalFormatting sqref="G211">
    <cfRule type="expression" dxfId="1023" priority="1025" stopIfTrue="1">
      <formula>LEN(TRIM(G211))=0</formula>
    </cfRule>
  </conditionalFormatting>
  <conditionalFormatting sqref="G205">
    <cfRule type="expression" dxfId="1022" priority="1023" stopIfTrue="1">
      <formula>LEN(TRIM(G205))=0</formula>
    </cfRule>
  </conditionalFormatting>
  <conditionalFormatting sqref="G205">
    <cfRule type="expression" dxfId="1021" priority="1022" stopIfTrue="1">
      <formula>LEN(TRIM(G205))=0</formula>
    </cfRule>
  </conditionalFormatting>
  <conditionalFormatting sqref="G208">
    <cfRule type="expression" dxfId="1020" priority="1021" stopIfTrue="1">
      <formula>LEN(TRIM(G208))=0</formula>
    </cfRule>
  </conditionalFormatting>
  <conditionalFormatting sqref="G208">
    <cfRule type="expression" dxfId="1019" priority="1020" stopIfTrue="1">
      <formula>LEN(TRIM(G208))=0</formula>
    </cfRule>
  </conditionalFormatting>
  <conditionalFormatting sqref="G218">
    <cfRule type="expression" dxfId="1018" priority="1019" stopIfTrue="1">
      <formula>LEN(TRIM(G218))=0</formula>
    </cfRule>
  </conditionalFormatting>
  <conditionalFormatting sqref="G226">
    <cfRule type="expression" dxfId="1017" priority="1007" stopIfTrue="1">
      <formula>LEN(TRIM(G226))=0</formula>
    </cfRule>
  </conditionalFormatting>
  <conditionalFormatting sqref="G219">
    <cfRule type="expression" dxfId="1016" priority="1018" stopIfTrue="1">
      <formula>LEN(TRIM(G219))=0</formula>
    </cfRule>
  </conditionalFormatting>
  <conditionalFormatting sqref="G222">
    <cfRule type="expression" dxfId="1015" priority="1017" stopIfTrue="1">
      <formula>LEN(TRIM(G222))=0</formula>
    </cfRule>
  </conditionalFormatting>
  <conditionalFormatting sqref="G220:G222">
    <cfRule type="expression" dxfId="1014" priority="1016" stopIfTrue="1">
      <formula>LEN(TRIM(G220))=0</formula>
    </cfRule>
  </conditionalFormatting>
  <conditionalFormatting sqref="G221:G222">
    <cfRule type="expression" dxfId="1013" priority="1015" stopIfTrue="1">
      <formula>LEN(TRIM(G221))=0</formula>
    </cfRule>
  </conditionalFormatting>
  <conditionalFormatting sqref="G228">
    <cfRule type="expression" dxfId="1012" priority="1010" stopIfTrue="1">
      <formula>LEN(TRIM(G228))=0</formula>
    </cfRule>
  </conditionalFormatting>
  <conditionalFormatting sqref="G225">
    <cfRule type="expression" dxfId="1011" priority="1012" stopIfTrue="1">
      <formula>LEN(TRIM(G225))=0</formula>
    </cfRule>
  </conditionalFormatting>
  <conditionalFormatting sqref="G224">
    <cfRule type="expression" dxfId="1010" priority="1014" stopIfTrue="1">
      <formula>LEN(TRIM(G224))=0</formula>
    </cfRule>
  </conditionalFormatting>
  <conditionalFormatting sqref="G224">
    <cfRule type="expression" dxfId="1009" priority="1013" stopIfTrue="1">
      <formula>LEN(TRIM(G224))=0</formula>
    </cfRule>
  </conditionalFormatting>
  <conditionalFormatting sqref="G225">
    <cfRule type="expression" dxfId="1008" priority="1011" stopIfTrue="1">
      <formula>LEN(TRIM(G225))=0</formula>
    </cfRule>
  </conditionalFormatting>
  <conditionalFormatting sqref="G229">
    <cfRule type="expression" dxfId="1007" priority="1005" stopIfTrue="1">
      <formula>LEN(TRIM(G229))=0</formula>
    </cfRule>
  </conditionalFormatting>
  <conditionalFormatting sqref="G228">
    <cfRule type="expression" dxfId="1006" priority="1009" stopIfTrue="1">
      <formula>LEN(TRIM(G228))=0</formula>
    </cfRule>
  </conditionalFormatting>
  <conditionalFormatting sqref="G226">
    <cfRule type="expression" dxfId="1005" priority="1008" stopIfTrue="1">
      <formula>LEN(TRIM(G226))=0</formula>
    </cfRule>
  </conditionalFormatting>
  <conditionalFormatting sqref="G229">
    <cfRule type="expression" dxfId="1004" priority="1006" stopIfTrue="1">
      <formula>LEN(TRIM(G229))=0</formula>
    </cfRule>
  </conditionalFormatting>
  <conditionalFormatting sqref="G230">
    <cfRule type="expression" dxfId="1003" priority="1004" stopIfTrue="1">
      <formula>LEN(TRIM(G230))=0</formula>
    </cfRule>
  </conditionalFormatting>
  <conditionalFormatting sqref="G230">
    <cfRule type="expression" dxfId="1002" priority="1003" stopIfTrue="1">
      <formula>LEN(TRIM(G230))=0</formula>
    </cfRule>
  </conditionalFormatting>
  <conditionalFormatting sqref="G231">
    <cfRule type="expression" dxfId="1001" priority="1002" stopIfTrue="1">
      <formula>LEN(TRIM(G231))=0</formula>
    </cfRule>
  </conditionalFormatting>
  <conditionalFormatting sqref="G223">
    <cfRule type="expression" dxfId="1000" priority="1001" stopIfTrue="1">
      <formula>LEN(TRIM(G223))=0</formula>
    </cfRule>
  </conditionalFormatting>
  <conditionalFormatting sqref="G227">
    <cfRule type="expression" dxfId="999" priority="1000" stopIfTrue="1">
      <formula>LEN(TRIM(G227))=0</formula>
    </cfRule>
  </conditionalFormatting>
  <conditionalFormatting sqref="G232">
    <cfRule type="expression" dxfId="998" priority="999" stopIfTrue="1">
      <formula>LEN(TRIM(G232))=0</formula>
    </cfRule>
  </conditionalFormatting>
  <conditionalFormatting sqref="G232">
    <cfRule type="expression" dxfId="997" priority="998" stopIfTrue="1">
      <formula>LEN(TRIM(G232))=0</formula>
    </cfRule>
  </conditionalFormatting>
  <conditionalFormatting sqref="G233:G235">
    <cfRule type="expression" dxfId="996" priority="997" stopIfTrue="1">
      <formula>LEN(TRIM(G233))=0</formula>
    </cfRule>
  </conditionalFormatting>
  <conditionalFormatting sqref="G233:G235">
    <cfRule type="expression" dxfId="995" priority="996" stopIfTrue="1">
      <formula>LEN(TRIM(G233))=0</formula>
    </cfRule>
  </conditionalFormatting>
  <conditionalFormatting sqref="G236">
    <cfRule type="expression" dxfId="994" priority="990" stopIfTrue="1">
      <formula>LEN(TRIM(G236))=0</formula>
    </cfRule>
  </conditionalFormatting>
  <conditionalFormatting sqref="G234">
    <cfRule type="expression" dxfId="993" priority="994" stopIfTrue="1">
      <formula>LEN(TRIM(G234))=0</formula>
    </cfRule>
  </conditionalFormatting>
  <conditionalFormatting sqref="G233">
    <cfRule type="expression" dxfId="992" priority="995" stopIfTrue="1">
      <formula>LEN(TRIM(G233))=0</formula>
    </cfRule>
  </conditionalFormatting>
  <conditionalFormatting sqref="G235">
    <cfRule type="expression" dxfId="991" priority="993" stopIfTrue="1">
      <formula>LEN(TRIM(G235))=0</formula>
    </cfRule>
  </conditionalFormatting>
  <conditionalFormatting sqref="G235">
    <cfRule type="expression" dxfId="990" priority="991" stopIfTrue="1">
      <formula>LEN(TRIM(G235))=0</formula>
    </cfRule>
  </conditionalFormatting>
  <conditionalFormatting sqref="G237">
    <cfRule type="expression" dxfId="989" priority="989" stopIfTrue="1">
      <formula>LEN(TRIM(G237))=0</formula>
    </cfRule>
  </conditionalFormatting>
  <conditionalFormatting sqref="G235">
    <cfRule type="expression" dxfId="988" priority="992" stopIfTrue="1">
      <formula>LEN(TRIM(G235))=0</formula>
    </cfRule>
  </conditionalFormatting>
  <conditionalFormatting sqref="G240">
    <cfRule type="expression" dxfId="987" priority="986" stopIfTrue="1">
      <formula>LEN(TRIM(G240))=0</formula>
    </cfRule>
  </conditionalFormatting>
  <conditionalFormatting sqref="G239">
    <cfRule type="expression" dxfId="986" priority="987" stopIfTrue="1">
      <formula>LEN(TRIM(G239))=0</formula>
    </cfRule>
  </conditionalFormatting>
  <conditionalFormatting sqref="G238">
    <cfRule type="expression" dxfId="985" priority="988" stopIfTrue="1">
      <formula>LEN(TRIM(G238))=0</formula>
    </cfRule>
  </conditionalFormatting>
  <conditionalFormatting sqref="G241">
    <cfRule type="expression" dxfId="984" priority="985" stopIfTrue="1">
      <formula>LEN(TRIM(G241))=0</formula>
    </cfRule>
  </conditionalFormatting>
  <conditionalFormatting sqref="G242">
    <cfRule type="expression" dxfId="983" priority="984" stopIfTrue="1">
      <formula>LEN(TRIM(G242))=0</formula>
    </cfRule>
  </conditionalFormatting>
  <conditionalFormatting sqref="G247">
    <cfRule type="expression" dxfId="982" priority="982" stopIfTrue="1">
      <formula>LEN(TRIM(G247))=0</formula>
    </cfRule>
  </conditionalFormatting>
  <conditionalFormatting sqref="G248:G249">
    <cfRule type="expression" dxfId="981" priority="981" stopIfTrue="1">
      <formula>LEN(TRIM(G248))=0</formula>
    </cfRule>
  </conditionalFormatting>
  <conditionalFormatting sqref="G243">
    <cfRule type="expression" dxfId="980" priority="983" stopIfTrue="1">
      <formula>LEN(TRIM(G243))=0</formula>
    </cfRule>
  </conditionalFormatting>
  <conditionalFormatting sqref="G244">
    <cfRule type="expression" dxfId="979" priority="980" stopIfTrue="1">
      <formula>LEN(TRIM(G244))=0</formula>
    </cfRule>
  </conditionalFormatting>
  <conditionalFormatting sqref="G245">
    <cfRule type="expression" dxfId="978" priority="979" stopIfTrue="1">
      <formula>LEN(TRIM(G245))=0</formula>
    </cfRule>
  </conditionalFormatting>
  <conditionalFormatting sqref="G246">
    <cfRule type="expression" dxfId="977" priority="978" stopIfTrue="1">
      <formula>LEN(TRIM(G246))=0</formula>
    </cfRule>
  </conditionalFormatting>
  <conditionalFormatting sqref="G252">
    <cfRule type="expression" dxfId="976" priority="977" stopIfTrue="1">
      <formula>LEN(TRIM(G252))=0</formula>
    </cfRule>
  </conditionalFormatting>
  <conditionalFormatting sqref="G251">
    <cfRule type="expression" dxfId="975" priority="975" stopIfTrue="1">
      <formula>LEN(TRIM(G251))=0</formula>
    </cfRule>
  </conditionalFormatting>
  <conditionalFormatting sqref="G250">
    <cfRule type="expression" dxfId="974" priority="976" stopIfTrue="1">
      <formula>LEN(TRIM(G250))=0</formula>
    </cfRule>
  </conditionalFormatting>
  <conditionalFormatting sqref="G253">
    <cfRule type="expression" dxfId="973" priority="974" stopIfTrue="1">
      <formula>LEN(TRIM(G253))=0</formula>
    </cfRule>
  </conditionalFormatting>
  <conditionalFormatting sqref="G278">
    <cfRule type="expression" dxfId="972" priority="971" stopIfTrue="1">
      <formula>LEN(TRIM(G278))=0</formula>
    </cfRule>
  </conditionalFormatting>
  <conditionalFormatting sqref="G277">
    <cfRule type="expression" dxfId="971" priority="972" stopIfTrue="1">
      <formula>LEN(TRIM(G277))=0</formula>
    </cfRule>
  </conditionalFormatting>
  <conditionalFormatting sqref="G276">
    <cfRule type="expression" dxfId="970" priority="973" stopIfTrue="1">
      <formula>LEN(TRIM(G276))=0</formula>
    </cfRule>
  </conditionalFormatting>
  <conditionalFormatting sqref="G282">
    <cfRule type="expression" dxfId="969" priority="969" stopIfTrue="1">
      <formula>LEN(TRIM(G282))=0</formula>
    </cfRule>
  </conditionalFormatting>
  <conditionalFormatting sqref="G281">
    <cfRule type="expression" dxfId="968" priority="970" stopIfTrue="1">
      <formula>LEN(TRIM(G281))=0</formula>
    </cfRule>
  </conditionalFormatting>
  <conditionalFormatting sqref="G258">
    <cfRule type="expression" dxfId="967" priority="967" stopIfTrue="1">
      <formula>LEN(TRIM(G258))=0</formula>
    </cfRule>
  </conditionalFormatting>
  <conditionalFormatting sqref="G258">
    <cfRule type="expression" dxfId="966" priority="968" stopIfTrue="1">
      <formula>LEN(TRIM(G258))=0</formula>
    </cfRule>
  </conditionalFormatting>
  <conditionalFormatting sqref="G259">
    <cfRule type="expression" dxfId="965" priority="965" stopIfTrue="1">
      <formula>LEN(TRIM(G259))=0</formula>
    </cfRule>
  </conditionalFormatting>
  <conditionalFormatting sqref="G259">
    <cfRule type="expression" dxfId="964" priority="966" stopIfTrue="1">
      <formula>LEN(TRIM(G259))=0</formula>
    </cfRule>
  </conditionalFormatting>
  <conditionalFormatting sqref="G260">
    <cfRule type="expression" dxfId="963" priority="963" stopIfTrue="1">
      <formula>LEN(TRIM(G260))=0</formula>
    </cfRule>
  </conditionalFormatting>
  <conditionalFormatting sqref="G260">
    <cfRule type="expression" dxfId="962" priority="964" stopIfTrue="1">
      <formula>LEN(TRIM(G260))=0</formula>
    </cfRule>
  </conditionalFormatting>
  <conditionalFormatting sqref="G261">
    <cfRule type="expression" dxfId="961" priority="961" stopIfTrue="1">
      <formula>LEN(TRIM(G261))=0</formula>
    </cfRule>
  </conditionalFormatting>
  <conditionalFormatting sqref="G261">
    <cfRule type="expression" dxfId="960" priority="962" stopIfTrue="1">
      <formula>LEN(TRIM(G261))=0</formula>
    </cfRule>
  </conditionalFormatting>
  <conditionalFormatting sqref="G262">
    <cfRule type="expression" dxfId="959" priority="959" stopIfTrue="1">
      <formula>LEN(TRIM(G262))=0</formula>
    </cfRule>
  </conditionalFormatting>
  <conditionalFormatting sqref="G262">
    <cfRule type="expression" dxfId="958" priority="960" stopIfTrue="1">
      <formula>LEN(TRIM(G262))=0</formula>
    </cfRule>
  </conditionalFormatting>
  <conditionalFormatting sqref="G263">
    <cfRule type="expression" dxfId="957" priority="957" stopIfTrue="1">
      <formula>LEN(TRIM(G263))=0</formula>
    </cfRule>
  </conditionalFormatting>
  <conditionalFormatting sqref="G263">
    <cfRule type="expression" dxfId="956" priority="958" stopIfTrue="1">
      <formula>LEN(TRIM(G263))=0</formula>
    </cfRule>
  </conditionalFormatting>
  <conditionalFormatting sqref="G264">
    <cfRule type="expression" dxfId="955" priority="955" stopIfTrue="1">
      <formula>LEN(TRIM(G264))=0</formula>
    </cfRule>
  </conditionalFormatting>
  <conditionalFormatting sqref="G264">
    <cfRule type="expression" dxfId="954" priority="956" stopIfTrue="1">
      <formula>LEN(TRIM(G264))=0</formula>
    </cfRule>
  </conditionalFormatting>
  <conditionalFormatting sqref="G265">
    <cfRule type="expression" dxfId="953" priority="953" stopIfTrue="1">
      <formula>LEN(TRIM(G265))=0</formula>
    </cfRule>
  </conditionalFormatting>
  <conditionalFormatting sqref="G265">
    <cfRule type="expression" dxfId="952" priority="954" stopIfTrue="1">
      <formula>LEN(TRIM(G265))=0</formula>
    </cfRule>
  </conditionalFormatting>
  <conditionalFormatting sqref="G266">
    <cfRule type="expression" dxfId="951" priority="951" stopIfTrue="1">
      <formula>LEN(TRIM(G266))=0</formula>
    </cfRule>
  </conditionalFormatting>
  <conditionalFormatting sqref="G266">
    <cfRule type="expression" dxfId="950" priority="952" stopIfTrue="1">
      <formula>LEN(TRIM(G266))=0</formula>
    </cfRule>
  </conditionalFormatting>
  <conditionalFormatting sqref="G267">
    <cfRule type="expression" dxfId="949" priority="949" stopIfTrue="1">
      <formula>LEN(TRIM(G267))=0</formula>
    </cfRule>
  </conditionalFormatting>
  <conditionalFormatting sqref="G267">
    <cfRule type="expression" dxfId="948" priority="950" stopIfTrue="1">
      <formula>LEN(TRIM(G267))=0</formula>
    </cfRule>
  </conditionalFormatting>
  <conditionalFormatting sqref="G268">
    <cfRule type="expression" dxfId="947" priority="947" stopIfTrue="1">
      <formula>LEN(TRIM(G268))=0</formula>
    </cfRule>
  </conditionalFormatting>
  <conditionalFormatting sqref="G268">
    <cfRule type="expression" dxfId="946" priority="948" stopIfTrue="1">
      <formula>LEN(TRIM(G268))=0</formula>
    </cfRule>
  </conditionalFormatting>
  <conditionalFormatting sqref="G270">
    <cfRule type="expression" dxfId="945" priority="946" stopIfTrue="1">
      <formula>LEN(TRIM(G270))=0</formula>
    </cfRule>
  </conditionalFormatting>
  <conditionalFormatting sqref="G271">
    <cfRule type="expression" dxfId="944" priority="945" stopIfTrue="1">
      <formula>LEN(TRIM(G271))=0</formula>
    </cfRule>
  </conditionalFormatting>
  <conditionalFormatting sqref="G272">
    <cfRule type="expression" dxfId="943" priority="943" stopIfTrue="1">
      <formula>LEN(TRIM(G272))=0</formula>
    </cfRule>
  </conditionalFormatting>
  <conditionalFormatting sqref="G272">
    <cfRule type="expression" dxfId="942" priority="944" stopIfTrue="1">
      <formula>LEN(TRIM(G272))=0</formula>
    </cfRule>
  </conditionalFormatting>
  <conditionalFormatting sqref="G273">
    <cfRule type="expression" dxfId="941" priority="941" stopIfTrue="1">
      <formula>LEN(TRIM(G273))=0</formula>
    </cfRule>
  </conditionalFormatting>
  <conditionalFormatting sqref="G273">
    <cfRule type="expression" dxfId="940" priority="942" stopIfTrue="1">
      <formula>LEN(TRIM(G273))=0</formula>
    </cfRule>
  </conditionalFormatting>
  <conditionalFormatting sqref="G254">
    <cfRule type="expression" dxfId="939" priority="940" stopIfTrue="1">
      <formula>LEN(TRIM(G254))=0</formula>
    </cfRule>
  </conditionalFormatting>
  <conditionalFormatting sqref="G255">
    <cfRule type="expression" dxfId="938" priority="939" stopIfTrue="1">
      <formula>LEN(TRIM(G255))=0</formula>
    </cfRule>
  </conditionalFormatting>
  <conditionalFormatting sqref="G256">
    <cfRule type="expression" dxfId="937" priority="938" stopIfTrue="1">
      <formula>LEN(TRIM(G256))=0</formula>
    </cfRule>
  </conditionalFormatting>
  <conditionalFormatting sqref="G257">
    <cfRule type="expression" dxfId="936" priority="937" stopIfTrue="1">
      <formula>LEN(TRIM(G257))=0</formula>
    </cfRule>
  </conditionalFormatting>
  <conditionalFormatting sqref="G269">
    <cfRule type="expression" dxfId="935" priority="935" stopIfTrue="1">
      <formula>LEN(TRIM(G269))=0</formula>
    </cfRule>
  </conditionalFormatting>
  <conditionalFormatting sqref="G275">
    <cfRule type="expression" dxfId="934" priority="933" stopIfTrue="1">
      <formula>LEN(TRIM(G275))=0</formula>
    </cfRule>
  </conditionalFormatting>
  <conditionalFormatting sqref="G269">
    <cfRule type="expression" dxfId="933" priority="936" stopIfTrue="1">
      <formula>LEN(TRIM(G269))=0</formula>
    </cfRule>
  </conditionalFormatting>
  <conditionalFormatting sqref="G274">
    <cfRule type="expression" dxfId="932" priority="934" stopIfTrue="1">
      <formula>LEN(TRIM(G274))=0</formula>
    </cfRule>
  </conditionalFormatting>
  <conditionalFormatting sqref="G279">
    <cfRule type="expression" dxfId="931" priority="932" stopIfTrue="1">
      <formula>LEN(TRIM(G279))=0</formula>
    </cfRule>
  </conditionalFormatting>
  <conditionalFormatting sqref="G280">
    <cfRule type="expression" dxfId="930" priority="931" stopIfTrue="1">
      <formula>LEN(TRIM(G280))=0</formula>
    </cfRule>
  </conditionalFormatting>
  <conditionalFormatting sqref="G283">
    <cfRule type="expression" dxfId="929" priority="930" stopIfTrue="1">
      <formula>LEN(TRIM(G283))=0</formula>
    </cfRule>
  </conditionalFormatting>
  <conditionalFormatting sqref="G284">
    <cfRule type="expression" dxfId="928" priority="929" stopIfTrue="1">
      <formula>LEN(TRIM(G284))=0</formula>
    </cfRule>
  </conditionalFormatting>
  <conditionalFormatting sqref="G285">
    <cfRule type="expression" dxfId="927" priority="928" stopIfTrue="1">
      <formula>LEN(TRIM(G285))=0</formula>
    </cfRule>
  </conditionalFormatting>
  <conditionalFormatting sqref="G286">
    <cfRule type="expression" dxfId="926" priority="927" stopIfTrue="1">
      <formula>LEN(TRIM(G286))=0</formula>
    </cfRule>
  </conditionalFormatting>
  <conditionalFormatting sqref="G287">
    <cfRule type="expression" dxfId="925" priority="926" stopIfTrue="1">
      <formula>LEN(TRIM(G287))=0</formula>
    </cfRule>
  </conditionalFormatting>
  <conditionalFormatting sqref="G288">
    <cfRule type="expression" dxfId="924" priority="925" stopIfTrue="1">
      <formula>LEN(TRIM(G288))=0</formula>
    </cfRule>
  </conditionalFormatting>
  <conditionalFormatting sqref="G289">
    <cfRule type="expression" dxfId="923" priority="924" stopIfTrue="1">
      <formula>LEN(TRIM(G289))=0</formula>
    </cfRule>
  </conditionalFormatting>
  <conditionalFormatting sqref="G290">
    <cfRule type="expression" dxfId="922" priority="923" stopIfTrue="1">
      <formula>LEN(TRIM(G290))=0</formula>
    </cfRule>
  </conditionalFormatting>
  <conditionalFormatting sqref="G291">
    <cfRule type="expression" dxfId="921" priority="922" stopIfTrue="1">
      <formula>LEN(TRIM(G291))=0</formula>
    </cfRule>
  </conditionalFormatting>
  <conditionalFormatting sqref="G291">
    <cfRule type="expression" dxfId="920" priority="921" stopIfTrue="1">
      <formula>LEN(TRIM(G291))=0</formula>
    </cfRule>
  </conditionalFormatting>
  <conditionalFormatting sqref="G292">
    <cfRule type="expression" dxfId="919" priority="920" stopIfTrue="1">
      <formula>LEN(TRIM(G292))=0</formula>
    </cfRule>
  </conditionalFormatting>
  <conditionalFormatting sqref="G292">
    <cfRule type="expression" dxfId="918" priority="919" stopIfTrue="1">
      <formula>LEN(TRIM(G292))=0</formula>
    </cfRule>
  </conditionalFormatting>
  <conditionalFormatting sqref="G293">
    <cfRule type="expression" dxfId="917" priority="918" stopIfTrue="1">
      <formula>LEN(TRIM(G293))=0</formula>
    </cfRule>
  </conditionalFormatting>
  <conditionalFormatting sqref="G293">
    <cfRule type="expression" dxfId="916" priority="917" stopIfTrue="1">
      <formula>LEN(TRIM(G293))=0</formula>
    </cfRule>
  </conditionalFormatting>
  <conditionalFormatting sqref="G294">
    <cfRule type="expression" dxfId="915" priority="916" stopIfTrue="1">
      <formula>LEN(TRIM(G294))=0</formula>
    </cfRule>
  </conditionalFormatting>
  <conditionalFormatting sqref="G294">
    <cfRule type="expression" dxfId="914" priority="915" stopIfTrue="1">
      <formula>LEN(TRIM(G294))=0</formula>
    </cfRule>
  </conditionalFormatting>
  <conditionalFormatting sqref="G302 G344 G295">
    <cfRule type="expression" dxfId="913" priority="914" stopIfTrue="1">
      <formula>LEN(TRIM(G295))=0</formula>
    </cfRule>
  </conditionalFormatting>
  <conditionalFormatting sqref="G302">
    <cfRule type="expression" dxfId="912" priority="911" stopIfTrue="1">
      <formula>LEN(TRIM(G302))=0</formula>
    </cfRule>
  </conditionalFormatting>
  <conditionalFormatting sqref="G300">
    <cfRule type="expression" dxfId="911" priority="913" stopIfTrue="1">
      <formula>LEN(TRIM(G300))=0</formula>
    </cfRule>
  </conditionalFormatting>
  <conditionalFormatting sqref="G295">
    <cfRule type="expression" dxfId="910" priority="912" stopIfTrue="1">
      <formula>LEN(TRIM(G295))=0</formula>
    </cfRule>
  </conditionalFormatting>
  <conditionalFormatting sqref="G296">
    <cfRule type="expression" dxfId="909" priority="910" stopIfTrue="1">
      <formula>LEN(TRIM(G296))=0</formula>
    </cfRule>
  </conditionalFormatting>
  <conditionalFormatting sqref="G296">
    <cfRule type="expression" dxfId="908" priority="909" stopIfTrue="1">
      <formula>LEN(TRIM(G296))=0</formula>
    </cfRule>
  </conditionalFormatting>
  <conditionalFormatting sqref="G296">
    <cfRule type="expression" dxfId="907" priority="908" stopIfTrue="1">
      <formula>LEN(TRIM(G296))=0</formula>
    </cfRule>
  </conditionalFormatting>
  <conditionalFormatting sqref="G297">
    <cfRule type="expression" dxfId="906" priority="907" stopIfTrue="1">
      <formula>LEN(TRIM(G297))=0</formula>
    </cfRule>
  </conditionalFormatting>
  <conditionalFormatting sqref="G297">
    <cfRule type="expression" dxfId="905" priority="906" stopIfTrue="1">
      <formula>LEN(TRIM(G297))=0</formula>
    </cfRule>
  </conditionalFormatting>
  <conditionalFormatting sqref="G297">
    <cfRule type="expression" dxfId="904" priority="905" stopIfTrue="1">
      <formula>LEN(TRIM(G297))=0</formula>
    </cfRule>
  </conditionalFormatting>
  <conditionalFormatting sqref="G298">
    <cfRule type="expression" dxfId="903" priority="904" stopIfTrue="1">
      <formula>LEN(TRIM(G298))=0</formula>
    </cfRule>
  </conditionalFormatting>
  <conditionalFormatting sqref="G298">
    <cfRule type="expression" dxfId="902" priority="903" stopIfTrue="1">
      <formula>LEN(TRIM(G298))=0</formula>
    </cfRule>
  </conditionalFormatting>
  <conditionalFormatting sqref="G298">
    <cfRule type="expression" dxfId="901" priority="902" stopIfTrue="1">
      <formula>LEN(TRIM(G298))=0</formula>
    </cfRule>
  </conditionalFormatting>
  <conditionalFormatting sqref="G299">
    <cfRule type="expression" dxfId="900" priority="901" stopIfTrue="1">
      <formula>LEN(TRIM(G299))=0</formula>
    </cfRule>
  </conditionalFormatting>
  <conditionalFormatting sqref="G299">
    <cfRule type="expression" dxfId="899" priority="900" stopIfTrue="1">
      <formula>LEN(TRIM(G299))=0</formula>
    </cfRule>
  </conditionalFormatting>
  <conditionalFormatting sqref="G299">
    <cfRule type="expression" dxfId="898" priority="899" stopIfTrue="1">
      <formula>LEN(TRIM(G299))=0</formula>
    </cfRule>
  </conditionalFormatting>
  <conditionalFormatting sqref="G301">
    <cfRule type="expression" dxfId="897" priority="898" stopIfTrue="1">
      <formula>LEN(TRIM(G301))=0</formula>
    </cfRule>
  </conditionalFormatting>
  <conditionalFormatting sqref="G303">
    <cfRule type="expression" dxfId="896" priority="897" stopIfTrue="1">
      <formula>LEN(TRIM(G303))=0</formula>
    </cfRule>
  </conditionalFormatting>
  <conditionalFormatting sqref="G303">
    <cfRule type="expression" dxfId="895" priority="896" stopIfTrue="1">
      <formula>LEN(TRIM(G303))=0</formula>
    </cfRule>
  </conditionalFormatting>
  <conditionalFormatting sqref="G304">
    <cfRule type="expression" dxfId="894" priority="895" stopIfTrue="1">
      <formula>LEN(TRIM(G304))=0</formula>
    </cfRule>
  </conditionalFormatting>
  <conditionalFormatting sqref="G304">
    <cfRule type="expression" dxfId="893" priority="894" stopIfTrue="1">
      <formula>LEN(TRIM(G304))=0</formula>
    </cfRule>
  </conditionalFormatting>
  <conditionalFormatting sqref="G305">
    <cfRule type="expression" dxfId="892" priority="893" stopIfTrue="1">
      <formula>LEN(TRIM(G305))=0</formula>
    </cfRule>
  </conditionalFormatting>
  <conditionalFormatting sqref="G305">
    <cfRule type="expression" dxfId="891" priority="892" stopIfTrue="1">
      <formula>LEN(TRIM(G305))=0</formula>
    </cfRule>
  </conditionalFormatting>
  <conditionalFormatting sqref="G306">
    <cfRule type="expression" dxfId="890" priority="891" stopIfTrue="1">
      <formula>LEN(TRIM(G306))=0</formula>
    </cfRule>
  </conditionalFormatting>
  <conditionalFormatting sqref="G306">
    <cfRule type="expression" dxfId="889" priority="890" stopIfTrue="1">
      <formula>LEN(TRIM(G306))=0</formula>
    </cfRule>
  </conditionalFormatting>
  <conditionalFormatting sqref="G307">
    <cfRule type="expression" dxfId="888" priority="889" stopIfTrue="1">
      <formula>LEN(TRIM(G307))=0</formula>
    </cfRule>
  </conditionalFormatting>
  <conditionalFormatting sqref="G307">
    <cfRule type="expression" dxfId="887" priority="888" stopIfTrue="1">
      <formula>LEN(TRIM(G307))=0</formula>
    </cfRule>
  </conditionalFormatting>
  <conditionalFormatting sqref="G308">
    <cfRule type="expression" dxfId="886" priority="887" stopIfTrue="1">
      <formula>LEN(TRIM(G308))=0</formula>
    </cfRule>
  </conditionalFormatting>
  <conditionalFormatting sqref="G308">
    <cfRule type="expression" dxfId="885" priority="886" stopIfTrue="1">
      <formula>LEN(TRIM(G308))=0</formula>
    </cfRule>
  </conditionalFormatting>
  <conditionalFormatting sqref="G309">
    <cfRule type="expression" dxfId="884" priority="885" stopIfTrue="1">
      <formula>LEN(TRIM(G309))=0</formula>
    </cfRule>
  </conditionalFormatting>
  <conditionalFormatting sqref="G309">
    <cfRule type="expression" dxfId="883" priority="884" stopIfTrue="1">
      <formula>LEN(TRIM(G309))=0</formula>
    </cfRule>
  </conditionalFormatting>
  <conditionalFormatting sqref="G310">
    <cfRule type="expression" dxfId="882" priority="883" stopIfTrue="1">
      <formula>LEN(TRIM(G310))=0</formula>
    </cfRule>
  </conditionalFormatting>
  <conditionalFormatting sqref="G310">
    <cfRule type="expression" dxfId="881" priority="882" stopIfTrue="1">
      <formula>LEN(TRIM(G310))=0</formula>
    </cfRule>
  </conditionalFormatting>
  <conditionalFormatting sqref="G311">
    <cfRule type="expression" dxfId="880" priority="881" stopIfTrue="1">
      <formula>LEN(TRIM(G311))=0</formula>
    </cfRule>
  </conditionalFormatting>
  <conditionalFormatting sqref="G311">
    <cfRule type="expression" dxfId="879" priority="880" stopIfTrue="1">
      <formula>LEN(TRIM(G311))=0</formula>
    </cfRule>
  </conditionalFormatting>
  <conditionalFormatting sqref="G312">
    <cfRule type="expression" dxfId="878" priority="879" stopIfTrue="1">
      <formula>LEN(TRIM(G312))=0</formula>
    </cfRule>
  </conditionalFormatting>
  <conditionalFormatting sqref="G312">
    <cfRule type="expression" dxfId="877" priority="878" stopIfTrue="1">
      <formula>LEN(TRIM(G312))=0</formula>
    </cfRule>
  </conditionalFormatting>
  <conditionalFormatting sqref="G313">
    <cfRule type="expression" dxfId="876" priority="877" stopIfTrue="1">
      <formula>LEN(TRIM(G313))=0</formula>
    </cfRule>
  </conditionalFormatting>
  <conditionalFormatting sqref="G313">
    <cfRule type="expression" dxfId="875" priority="876" stopIfTrue="1">
      <formula>LEN(TRIM(G313))=0</formula>
    </cfRule>
  </conditionalFormatting>
  <conditionalFormatting sqref="G314">
    <cfRule type="expression" dxfId="874" priority="875" stopIfTrue="1">
      <formula>LEN(TRIM(G314))=0</formula>
    </cfRule>
  </conditionalFormatting>
  <conditionalFormatting sqref="G314">
    <cfRule type="expression" dxfId="873" priority="874" stopIfTrue="1">
      <formula>LEN(TRIM(G314))=0</formula>
    </cfRule>
  </conditionalFormatting>
  <conditionalFormatting sqref="G315">
    <cfRule type="expression" dxfId="872" priority="873" stopIfTrue="1">
      <formula>LEN(TRIM(G315))=0</formula>
    </cfRule>
  </conditionalFormatting>
  <conditionalFormatting sqref="G315">
    <cfRule type="expression" dxfId="871" priority="872" stopIfTrue="1">
      <formula>LEN(TRIM(G315))=0</formula>
    </cfRule>
  </conditionalFormatting>
  <conditionalFormatting sqref="G316">
    <cfRule type="expression" dxfId="870" priority="871" stopIfTrue="1">
      <formula>LEN(TRIM(G316))=0</formula>
    </cfRule>
  </conditionalFormatting>
  <conditionalFormatting sqref="G316">
    <cfRule type="expression" dxfId="869" priority="870" stopIfTrue="1">
      <formula>LEN(TRIM(G316))=0</formula>
    </cfRule>
  </conditionalFormatting>
  <conditionalFormatting sqref="G317">
    <cfRule type="expression" dxfId="868" priority="869" stopIfTrue="1">
      <formula>LEN(TRIM(G317))=0</formula>
    </cfRule>
  </conditionalFormatting>
  <conditionalFormatting sqref="G317">
    <cfRule type="expression" dxfId="867" priority="868" stopIfTrue="1">
      <formula>LEN(TRIM(G317))=0</formula>
    </cfRule>
  </conditionalFormatting>
  <conditionalFormatting sqref="G318">
    <cfRule type="expression" dxfId="866" priority="867" stopIfTrue="1">
      <formula>LEN(TRIM(G318))=0</formula>
    </cfRule>
  </conditionalFormatting>
  <conditionalFormatting sqref="G318">
    <cfRule type="expression" dxfId="865" priority="866" stopIfTrue="1">
      <formula>LEN(TRIM(G318))=0</formula>
    </cfRule>
  </conditionalFormatting>
  <conditionalFormatting sqref="G319">
    <cfRule type="expression" dxfId="864" priority="865" stopIfTrue="1">
      <formula>LEN(TRIM(G319))=0</formula>
    </cfRule>
  </conditionalFormatting>
  <conditionalFormatting sqref="G319">
    <cfRule type="expression" dxfId="863" priority="864" stopIfTrue="1">
      <formula>LEN(TRIM(G319))=0</formula>
    </cfRule>
  </conditionalFormatting>
  <conditionalFormatting sqref="G320">
    <cfRule type="expression" dxfId="862" priority="863" stopIfTrue="1">
      <formula>LEN(TRIM(G320))=0</formula>
    </cfRule>
  </conditionalFormatting>
  <conditionalFormatting sqref="G320">
    <cfRule type="expression" dxfId="861" priority="862" stopIfTrue="1">
      <formula>LEN(TRIM(G320))=0</formula>
    </cfRule>
  </conditionalFormatting>
  <conditionalFormatting sqref="G321">
    <cfRule type="expression" dxfId="860" priority="861" stopIfTrue="1">
      <formula>LEN(TRIM(G321))=0</formula>
    </cfRule>
  </conditionalFormatting>
  <conditionalFormatting sqref="G321">
    <cfRule type="expression" dxfId="859" priority="860" stopIfTrue="1">
      <formula>LEN(TRIM(G321))=0</formula>
    </cfRule>
  </conditionalFormatting>
  <conditionalFormatting sqref="G322">
    <cfRule type="expression" dxfId="858" priority="859" stopIfTrue="1">
      <formula>LEN(TRIM(G322))=0</formula>
    </cfRule>
  </conditionalFormatting>
  <conditionalFormatting sqref="G322">
    <cfRule type="expression" dxfId="857" priority="858" stopIfTrue="1">
      <formula>LEN(TRIM(G322))=0</formula>
    </cfRule>
  </conditionalFormatting>
  <conditionalFormatting sqref="G323">
    <cfRule type="expression" dxfId="856" priority="857" stopIfTrue="1">
      <formula>LEN(TRIM(G323))=0</formula>
    </cfRule>
  </conditionalFormatting>
  <conditionalFormatting sqref="G323">
    <cfRule type="expression" dxfId="855" priority="856" stopIfTrue="1">
      <formula>LEN(TRIM(G323))=0</formula>
    </cfRule>
  </conditionalFormatting>
  <conditionalFormatting sqref="G324">
    <cfRule type="expression" dxfId="854" priority="855" stopIfTrue="1">
      <formula>LEN(TRIM(G324))=0</formula>
    </cfRule>
  </conditionalFormatting>
  <conditionalFormatting sqref="G324">
    <cfRule type="expression" dxfId="853" priority="854" stopIfTrue="1">
      <formula>LEN(TRIM(G324))=0</formula>
    </cfRule>
  </conditionalFormatting>
  <conditionalFormatting sqref="G325">
    <cfRule type="expression" dxfId="852" priority="853" stopIfTrue="1">
      <formula>LEN(TRIM(G325))=0</formula>
    </cfRule>
  </conditionalFormatting>
  <conditionalFormatting sqref="G325">
    <cfRule type="expression" dxfId="851" priority="852" stopIfTrue="1">
      <formula>LEN(TRIM(G325))=0</formula>
    </cfRule>
  </conditionalFormatting>
  <conditionalFormatting sqref="G326">
    <cfRule type="expression" dxfId="850" priority="851" stopIfTrue="1">
      <formula>LEN(TRIM(G326))=0</formula>
    </cfRule>
  </conditionalFormatting>
  <conditionalFormatting sqref="G326">
    <cfRule type="expression" dxfId="849" priority="850" stopIfTrue="1">
      <formula>LEN(TRIM(G326))=0</formula>
    </cfRule>
  </conditionalFormatting>
  <conditionalFormatting sqref="G327">
    <cfRule type="expression" dxfId="848" priority="849" stopIfTrue="1">
      <formula>LEN(TRIM(G327))=0</formula>
    </cfRule>
  </conditionalFormatting>
  <conditionalFormatting sqref="G327">
    <cfRule type="expression" dxfId="847" priority="848" stopIfTrue="1">
      <formula>LEN(TRIM(G327))=0</formula>
    </cfRule>
  </conditionalFormatting>
  <conditionalFormatting sqref="G328">
    <cfRule type="expression" dxfId="846" priority="847" stopIfTrue="1">
      <formula>LEN(TRIM(G328))=0</formula>
    </cfRule>
  </conditionalFormatting>
  <conditionalFormatting sqref="G328">
    <cfRule type="expression" dxfId="845" priority="846" stopIfTrue="1">
      <formula>LEN(TRIM(G328))=0</formula>
    </cfRule>
  </conditionalFormatting>
  <conditionalFormatting sqref="G329">
    <cfRule type="expression" dxfId="844" priority="845" stopIfTrue="1">
      <formula>LEN(TRIM(G329))=0</formula>
    </cfRule>
  </conditionalFormatting>
  <conditionalFormatting sqref="G329">
    <cfRule type="expression" dxfId="843" priority="844" stopIfTrue="1">
      <formula>LEN(TRIM(G329))=0</formula>
    </cfRule>
  </conditionalFormatting>
  <conditionalFormatting sqref="G330">
    <cfRule type="expression" dxfId="842" priority="843" stopIfTrue="1">
      <formula>LEN(TRIM(G330))=0</formula>
    </cfRule>
  </conditionalFormatting>
  <conditionalFormatting sqref="G330">
    <cfRule type="expression" dxfId="841" priority="842" stopIfTrue="1">
      <formula>LEN(TRIM(G330))=0</formula>
    </cfRule>
  </conditionalFormatting>
  <conditionalFormatting sqref="G331">
    <cfRule type="expression" dxfId="840" priority="841" stopIfTrue="1">
      <formula>LEN(TRIM(G331))=0</formula>
    </cfRule>
  </conditionalFormatting>
  <conditionalFormatting sqref="G331">
    <cfRule type="expression" dxfId="839" priority="840" stopIfTrue="1">
      <formula>LEN(TRIM(G331))=0</formula>
    </cfRule>
  </conditionalFormatting>
  <conditionalFormatting sqref="G332">
    <cfRule type="expression" dxfId="838" priority="839" stopIfTrue="1">
      <formula>LEN(TRIM(G332))=0</formula>
    </cfRule>
  </conditionalFormatting>
  <conditionalFormatting sqref="G332">
    <cfRule type="expression" dxfId="837" priority="838" stopIfTrue="1">
      <formula>LEN(TRIM(G332))=0</formula>
    </cfRule>
  </conditionalFormatting>
  <conditionalFormatting sqref="G333">
    <cfRule type="expression" dxfId="836" priority="837" stopIfTrue="1">
      <formula>LEN(TRIM(G333))=0</formula>
    </cfRule>
  </conditionalFormatting>
  <conditionalFormatting sqref="G333">
    <cfRule type="expression" dxfId="835" priority="836" stopIfTrue="1">
      <formula>LEN(TRIM(G333))=0</formula>
    </cfRule>
  </conditionalFormatting>
  <conditionalFormatting sqref="G334">
    <cfRule type="expression" dxfId="834" priority="835" stopIfTrue="1">
      <formula>LEN(TRIM(G334))=0</formula>
    </cfRule>
  </conditionalFormatting>
  <conditionalFormatting sqref="G334">
    <cfRule type="expression" dxfId="833" priority="834" stopIfTrue="1">
      <formula>LEN(TRIM(G334))=0</formula>
    </cfRule>
  </conditionalFormatting>
  <conditionalFormatting sqref="G335">
    <cfRule type="expression" dxfId="832" priority="833" stopIfTrue="1">
      <formula>LEN(TRIM(G335))=0</formula>
    </cfRule>
  </conditionalFormatting>
  <conditionalFormatting sqref="G335">
    <cfRule type="expression" dxfId="831" priority="832" stopIfTrue="1">
      <formula>LEN(TRIM(G335))=0</formula>
    </cfRule>
  </conditionalFormatting>
  <conditionalFormatting sqref="G336">
    <cfRule type="expression" dxfId="830" priority="831" stopIfTrue="1">
      <formula>LEN(TRIM(G336))=0</formula>
    </cfRule>
  </conditionalFormatting>
  <conditionalFormatting sqref="G336">
    <cfRule type="expression" dxfId="829" priority="830" stopIfTrue="1">
      <formula>LEN(TRIM(G336))=0</formula>
    </cfRule>
  </conditionalFormatting>
  <conditionalFormatting sqref="G337">
    <cfRule type="expression" dxfId="828" priority="829" stopIfTrue="1">
      <formula>LEN(TRIM(G337))=0</formula>
    </cfRule>
  </conditionalFormatting>
  <conditionalFormatting sqref="G337">
    <cfRule type="expression" dxfId="827" priority="828" stopIfTrue="1">
      <formula>LEN(TRIM(G337))=0</formula>
    </cfRule>
  </conditionalFormatting>
  <conditionalFormatting sqref="G338">
    <cfRule type="expression" dxfId="826" priority="827" stopIfTrue="1">
      <formula>LEN(TRIM(G338))=0</formula>
    </cfRule>
  </conditionalFormatting>
  <conditionalFormatting sqref="G338">
    <cfRule type="expression" dxfId="825" priority="826" stopIfTrue="1">
      <formula>LEN(TRIM(G338))=0</formula>
    </cfRule>
  </conditionalFormatting>
  <conditionalFormatting sqref="G339">
    <cfRule type="expression" dxfId="824" priority="825" stopIfTrue="1">
      <formula>LEN(TRIM(G339))=0</formula>
    </cfRule>
  </conditionalFormatting>
  <conditionalFormatting sqref="G339">
    <cfRule type="expression" dxfId="823" priority="824" stopIfTrue="1">
      <formula>LEN(TRIM(G339))=0</formula>
    </cfRule>
  </conditionalFormatting>
  <conditionalFormatting sqref="G340">
    <cfRule type="expression" dxfId="822" priority="823" stopIfTrue="1">
      <formula>LEN(TRIM(G340))=0</formula>
    </cfRule>
  </conditionalFormatting>
  <conditionalFormatting sqref="G340">
    <cfRule type="expression" dxfId="821" priority="822" stopIfTrue="1">
      <formula>LEN(TRIM(G340))=0</formula>
    </cfRule>
  </conditionalFormatting>
  <conditionalFormatting sqref="G341">
    <cfRule type="expression" dxfId="820" priority="821" stopIfTrue="1">
      <formula>LEN(TRIM(G341))=0</formula>
    </cfRule>
  </conditionalFormatting>
  <conditionalFormatting sqref="G341">
    <cfRule type="expression" dxfId="819" priority="820" stopIfTrue="1">
      <formula>LEN(TRIM(G341))=0</formula>
    </cfRule>
  </conditionalFormatting>
  <conditionalFormatting sqref="G342">
    <cfRule type="expression" dxfId="818" priority="819" stopIfTrue="1">
      <formula>LEN(TRIM(G342))=0</formula>
    </cfRule>
  </conditionalFormatting>
  <conditionalFormatting sqref="G342">
    <cfRule type="expression" dxfId="817" priority="818" stopIfTrue="1">
      <formula>LEN(TRIM(G342))=0</formula>
    </cfRule>
  </conditionalFormatting>
  <conditionalFormatting sqref="G343:G344">
    <cfRule type="expression" dxfId="816" priority="817" stopIfTrue="1">
      <formula>LEN(TRIM(G343))=0</formula>
    </cfRule>
  </conditionalFormatting>
  <conditionalFormatting sqref="G345">
    <cfRule type="expression" dxfId="815" priority="816" stopIfTrue="1">
      <formula>LEN(TRIM(G345))=0</formula>
    </cfRule>
  </conditionalFormatting>
  <conditionalFormatting sqref="G345">
    <cfRule type="expression" dxfId="814" priority="815" stopIfTrue="1">
      <formula>LEN(TRIM(G345))=0</formula>
    </cfRule>
  </conditionalFormatting>
  <conditionalFormatting sqref="G346">
    <cfRule type="expression" dxfId="813" priority="814" stopIfTrue="1">
      <formula>LEN(TRIM(G346))=0</formula>
    </cfRule>
  </conditionalFormatting>
  <conditionalFormatting sqref="G347">
    <cfRule type="expression" dxfId="812" priority="813" stopIfTrue="1">
      <formula>LEN(TRIM(G347))=0</formula>
    </cfRule>
  </conditionalFormatting>
  <conditionalFormatting sqref="G348">
    <cfRule type="expression" dxfId="811" priority="812" stopIfTrue="1">
      <formula>LEN(TRIM(G348))=0</formula>
    </cfRule>
  </conditionalFormatting>
  <conditionalFormatting sqref="G349">
    <cfRule type="expression" dxfId="810" priority="811" stopIfTrue="1">
      <formula>LEN(TRIM(G349))=0</formula>
    </cfRule>
  </conditionalFormatting>
  <conditionalFormatting sqref="G350">
    <cfRule type="expression" dxfId="809" priority="810" stopIfTrue="1">
      <formula>LEN(TRIM(G350))=0</formula>
    </cfRule>
  </conditionalFormatting>
  <conditionalFormatting sqref="G350">
    <cfRule type="expression" dxfId="808" priority="809" stopIfTrue="1">
      <formula>LEN(TRIM(G350))=0</formula>
    </cfRule>
  </conditionalFormatting>
  <conditionalFormatting sqref="G352">
    <cfRule type="expression" dxfId="807" priority="806" stopIfTrue="1">
      <formula>LEN(TRIM(G352))=0</formula>
    </cfRule>
  </conditionalFormatting>
  <conditionalFormatting sqref="G351:G352">
    <cfRule type="expression" dxfId="806" priority="808" stopIfTrue="1">
      <formula>LEN(TRIM(G351))=0</formula>
    </cfRule>
  </conditionalFormatting>
  <conditionalFormatting sqref="G351:G352">
    <cfRule type="expression" dxfId="805" priority="807" stopIfTrue="1">
      <formula>LEN(TRIM(G351))=0</formula>
    </cfRule>
  </conditionalFormatting>
  <conditionalFormatting sqref="G352">
    <cfRule type="expression" dxfId="804" priority="805" stopIfTrue="1">
      <formula>LEN(TRIM(G352))=0</formula>
    </cfRule>
  </conditionalFormatting>
  <conditionalFormatting sqref="G353">
    <cfRule type="expression" dxfId="803" priority="802" stopIfTrue="1">
      <formula>LEN(TRIM(G353))=0</formula>
    </cfRule>
  </conditionalFormatting>
  <conditionalFormatting sqref="G353">
    <cfRule type="expression" dxfId="802" priority="804" stopIfTrue="1">
      <formula>LEN(TRIM(G353))=0</formula>
    </cfRule>
  </conditionalFormatting>
  <conditionalFormatting sqref="G353">
    <cfRule type="expression" dxfId="801" priority="803" stopIfTrue="1">
      <formula>LEN(TRIM(G353))=0</formula>
    </cfRule>
  </conditionalFormatting>
  <conditionalFormatting sqref="G353">
    <cfRule type="expression" dxfId="800" priority="801" stopIfTrue="1">
      <formula>LEN(TRIM(G353))=0</formula>
    </cfRule>
  </conditionalFormatting>
  <conditionalFormatting sqref="G354">
    <cfRule type="expression" dxfId="799" priority="798" stopIfTrue="1">
      <formula>LEN(TRIM(G354))=0</formula>
    </cfRule>
  </conditionalFormatting>
  <conditionalFormatting sqref="G354">
    <cfRule type="expression" dxfId="798" priority="800" stopIfTrue="1">
      <formula>LEN(TRIM(G354))=0</formula>
    </cfRule>
  </conditionalFormatting>
  <conditionalFormatting sqref="G354">
    <cfRule type="expression" dxfId="797" priority="799" stopIfTrue="1">
      <formula>LEN(TRIM(G354))=0</formula>
    </cfRule>
  </conditionalFormatting>
  <conditionalFormatting sqref="G354">
    <cfRule type="expression" dxfId="796" priority="797" stopIfTrue="1">
      <formula>LEN(TRIM(G354))=0</formula>
    </cfRule>
  </conditionalFormatting>
  <conditionalFormatting sqref="G355:G356">
    <cfRule type="expression" dxfId="795" priority="794" stopIfTrue="1">
      <formula>LEN(TRIM(G355))=0</formula>
    </cfRule>
  </conditionalFormatting>
  <conditionalFormatting sqref="G355:G356">
    <cfRule type="expression" dxfId="794" priority="796" stopIfTrue="1">
      <formula>LEN(TRIM(G355))=0</formula>
    </cfRule>
  </conditionalFormatting>
  <conditionalFormatting sqref="G355:G356">
    <cfRule type="expression" dxfId="793" priority="795" stopIfTrue="1">
      <formula>LEN(TRIM(G355))=0</formula>
    </cfRule>
  </conditionalFormatting>
  <conditionalFormatting sqref="G355:G356">
    <cfRule type="expression" dxfId="792" priority="793" stopIfTrue="1">
      <formula>LEN(TRIM(G355))=0</formula>
    </cfRule>
  </conditionalFormatting>
  <conditionalFormatting sqref="G356">
    <cfRule type="expression" dxfId="791" priority="790" stopIfTrue="1">
      <formula>LEN(TRIM(G356))=0</formula>
    </cfRule>
  </conditionalFormatting>
  <conditionalFormatting sqref="G356">
    <cfRule type="expression" dxfId="790" priority="792" stopIfTrue="1">
      <formula>LEN(TRIM(G356))=0</formula>
    </cfRule>
  </conditionalFormatting>
  <conditionalFormatting sqref="G356">
    <cfRule type="expression" dxfId="789" priority="791" stopIfTrue="1">
      <formula>LEN(TRIM(G356))=0</formula>
    </cfRule>
  </conditionalFormatting>
  <conditionalFormatting sqref="G356">
    <cfRule type="expression" dxfId="788" priority="789" stopIfTrue="1">
      <formula>LEN(TRIM(G356))=0</formula>
    </cfRule>
  </conditionalFormatting>
  <conditionalFormatting sqref="G357">
    <cfRule type="expression" dxfId="787" priority="786" stopIfTrue="1">
      <formula>LEN(TRIM(G357))=0</formula>
    </cfRule>
  </conditionalFormatting>
  <conditionalFormatting sqref="G357">
    <cfRule type="expression" dxfId="786" priority="788" stopIfTrue="1">
      <formula>LEN(TRIM(G357))=0</formula>
    </cfRule>
  </conditionalFormatting>
  <conditionalFormatting sqref="G357">
    <cfRule type="expression" dxfId="785" priority="787" stopIfTrue="1">
      <formula>LEN(TRIM(G357))=0</formula>
    </cfRule>
  </conditionalFormatting>
  <conditionalFormatting sqref="G357">
    <cfRule type="expression" dxfId="784" priority="785" stopIfTrue="1">
      <formula>LEN(TRIM(G357))=0</formula>
    </cfRule>
  </conditionalFormatting>
  <conditionalFormatting sqref="G357">
    <cfRule type="expression" dxfId="783" priority="782" stopIfTrue="1">
      <formula>LEN(TRIM(G357))=0</formula>
    </cfRule>
  </conditionalFormatting>
  <conditionalFormatting sqref="G357">
    <cfRule type="expression" dxfId="782" priority="784" stopIfTrue="1">
      <formula>LEN(TRIM(G357))=0</formula>
    </cfRule>
  </conditionalFormatting>
  <conditionalFormatting sqref="G357">
    <cfRule type="expression" dxfId="781" priority="783" stopIfTrue="1">
      <formula>LEN(TRIM(G357))=0</formula>
    </cfRule>
  </conditionalFormatting>
  <conditionalFormatting sqref="G357">
    <cfRule type="expression" dxfId="780" priority="781" stopIfTrue="1">
      <formula>LEN(TRIM(G357))=0</formula>
    </cfRule>
  </conditionalFormatting>
  <conditionalFormatting sqref="G358:G359">
    <cfRule type="expression" dxfId="779" priority="778" stopIfTrue="1">
      <formula>LEN(TRIM(G358))=0</formula>
    </cfRule>
  </conditionalFormatting>
  <conditionalFormatting sqref="G358:G359">
    <cfRule type="expression" dxfId="778" priority="780" stopIfTrue="1">
      <formula>LEN(TRIM(G358))=0</formula>
    </cfRule>
  </conditionalFormatting>
  <conditionalFormatting sqref="G358:G359">
    <cfRule type="expression" dxfId="777" priority="779" stopIfTrue="1">
      <formula>LEN(TRIM(G358))=0</formula>
    </cfRule>
  </conditionalFormatting>
  <conditionalFormatting sqref="G358:G359">
    <cfRule type="expression" dxfId="776" priority="777" stopIfTrue="1">
      <formula>LEN(TRIM(G358))=0</formula>
    </cfRule>
  </conditionalFormatting>
  <conditionalFormatting sqref="G358:G359">
    <cfRule type="expression" dxfId="775" priority="774" stopIfTrue="1">
      <formula>LEN(TRIM(G358))=0</formula>
    </cfRule>
  </conditionalFormatting>
  <conditionalFormatting sqref="G358:G359">
    <cfRule type="expression" dxfId="774" priority="776" stopIfTrue="1">
      <formula>LEN(TRIM(G358))=0</formula>
    </cfRule>
  </conditionalFormatting>
  <conditionalFormatting sqref="G358:G359">
    <cfRule type="expression" dxfId="773" priority="775" stopIfTrue="1">
      <formula>LEN(TRIM(G358))=0</formula>
    </cfRule>
  </conditionalFormatting>
  <conditionalFormatting sqref="G358:G359">
    <cfRule type="expression" dxfId="772" priority="773" stopIfTrue="1">
      <formula>LEN(TRIM(G358))=0</formula>
    </cfRule>
  </conditionalFormatting>
  <conditionalFormatting sqref="G359">
    <cfRule type="expression" dxfId="771" priority="770" stopIfTrue="1">
      <formula>LEN(TRIM(G359))=0</formula>
    </cfRule>
  </conditionalFormatting>
  <conditionalFormatting sqref="G359">
    <cfRule type="expression" dxfId="770" priority="772" stopIfTrue="1">
      <formula>LEN(TRIM(G359))=0</formula>
    </cfRule>
  </conditionalFormatting>
  <conditionalFormatting sqref="G359">
    <cfRule type="expression" dxfId="769" priority="771" stopIfTrue="1">
      <formula>LEN(TRIM(G359))=0</formula>
    </cfRule>
  </conditionalFormatting>
  <conditionalFormatting sqref="G359">
    <cfRule type="expression" dxfId="768" priority="769" stopIfTrue="1">
      <formula>LEN(TRIM(G359))=0</formula>
    </cfRule>
  </conditionalFormatting>
  <conditionalFormatting sqref="G359">
    <cfRule type="expression" dxfId="767" priority="766" stopIfTrue="1">
      <formula>LEN(TRIM(G359))=0</formula>
    </cfRule>
  </conditionalFormatting>
  <conditionalFormatting sqref="G359">
    <cfRule type="expression" dxfId="766" priority="768" stopIfTrue="1">
      <formula>LEN(TRIM(G359))=0</formula>
    </cfRule>
  </conditionalFormatting>
  <conditionalFormatting sqref="G359">
    <cfRule type="expression" dxfId="765" priority="767" stopIfTrue="1">
      <formula>LEN(TRIM(G359))=0</formula>
    </cfRule>
  </conditionalFormatting>
  <conditionalFormatting sqref="G359">
    <cfRule type="expression" dxfId="764" priority="765" stopIfTrue="1">
      <formula>LEN(TRIM(G359))=0</formula>
    </cfRule>
  </conditionalFormatting>
  <conditionalFormatting sqref="G360:G367">
    <cfRule type="expression" dxfId="763" priority="764" stopIfTrue="1">
      <formula>LEN(TRIM(G360))=0</formula>
    </cfRule>
  </conditionalFormatting>
  <conditionalFormatting sqref="G368">
    <cfRule type="expression" dxfId="762" priority="761" stopIfTrue="1">
      <formula>LEN(TRIM(G368))=0</formula>
    </cfRule>
  </conditionalFormatting>
  <conditionalFormatting sqref="G368">
    <cfRule type="expression" dxfId="761" priority="763" stopIfTrue="1">
      <formula>LEN(TRIM(G368))=0</formula>
    </cfRule>
  </conditionalFormatting>
  <conditionalFormatting sqref="G368">
    <cfRule type="expression" dxfId="760" priority="762" stopIfTrue="1">
      <formula>LEN(TRIM(G368))=0</formula>
    </cfRule>
  </conditionalFormatting>
  <conditionalFormatting sqref="G368">
    <cfRule type="expression" dxfId="759" priority="760" stopIfTrue="1">
      <formula>LEN(TRIM(G368))=0</formula>
    </cfRule>
  </conditionalFormatting>
  <conditionalFormatting sqref="G368">
    <cfRule type="expression" dxfId="758" priority="757" stopIfTrue="1">
      <formula>LEN(TRIM(G368))=0</formula>
    </cfRule>
  </conditionalFormatting>
  <conditionalFormatting sqref="G368">
    <cfRule type="expression" dxfId="757" priority="759" stopIfTrue="1">
      <formula>LEN(TRIM(G368))=0</formula>
    </cfRule>
  </conditionalFormatting>
  <conditionalFormatting sqref="G368">
    <cfRule type="expression" dxfId="756" priority="758" stopIfTrue="1">
      <formula>LEN(TRIM(G368))=0</formula>
    </cfRule>
  </conditionalFormatting>
  <conditionalFormatting sqref="G368">
    <cfRule type="expression" dxfId="755" priority="756" stopIfTrue="1">
      <formula>LEN(TRIM(G368))=0</formula>
    </cfRule>
  </conditionalFormatting>
  <conditionalFormatting sqref="G368">
    <cfRule type="expression" dxfId="754" priority="753" stopIfTrue="1">
      <formula>LEN(TRIM(G368))=0</formula>
    </cfRule>
  </conditionalFormatting>
  <conditionalFormatting sqref="G368">
    <cfRule type="expression" dxfId="753" priority="755" stopIfTrue="1">
      <formula>LEN(TRIM(G368))=0</formula>
    </cfRule>
  </conditionalFormatting>
  <conditionalFormatting sqref="G368">
    <cfRule type="expression" dxfId="752" priority="754" stopIfTrue="1">
      <formula>LEN(TRIM(G368))=0</formula>
    </cfRule>
  </conditionalFormatting>
  <conditionalFormatting sqref="G368">
    <cfRule type="expression" dxfId="751" priority="752" stopIfTrue="1">
      <formula>LEN(TRIM(G368))=0</formula>
    </cfRule>
  </conditionalFormatting>
  <conditionalFormatting sqref="G368">
    <cfRule type="expression" dxfId="750" priority="749" stopIfTrue="1">
      <formula>LEN(TRIM(G368))=0</formula>
    </cfRule>
  </conditionalFormatting>
  <conditionalFormatting sqref="G368">
    <cfRule type="expression" dxfId="749" priority="751" stopIfTrue="1">
      <formula>LEN(TRIM(G368))=0</formula>
    </cfRule>
  </conditionalFormatting>
  <conditionalFormatting sqref="G368">
    <cfRule type="expression" dxfId="748" priority="750" stopIfTrue="1">
      <formula>LEN(TRIM(G368))=0</formula>
    </cfRule>
  </conditionalFormatting>
  <conditionalFormatting sqref="G368">
    <cfRule type="expression" dxfId="747" priority="748" stopIfTrue="1">
      <formula>LEN(TRIM(G368))=0</formula>
    </cfRule>
  </conditionalFormatting>
  <conditionalFormatting sqref="G369">
    <cfRule type="expression" dxfId="746" priority="747" stopIfTrue="1">
      <formula>LEN(TRIM(G369))=0</formula>
    </cfRule>
  </conditionalFormatting>
  <conditionalFormatting sqref="G370">
    <cfRule type="expression" dxfId="745" priority="746" stopIfTrue="1">
      <formula>LEN(TRIM(G370))=0</formula>
    </cfRule>
  </conditionalFormatting>
  <conditionalFormatting sqref="G371">
    <cfRule type="expression" dxfId="744" priority="743" stopIfTrue="1">
      <formula>LEN(TRIM(G371))=0</formula>
    </cfRule>
  </conditionalFormatting>
  <conditionalFormatting sqref="G371">
    <cfRule type="expression" dxfId="743" priority="745" stopIfTrue="1">
      <formula>LEN(TRIM(G371))=0</formula>
    </cfRule>
  </conditionalFormatting>
  <conditionalFormatting sqref="G371">
    <cfRule type="expression" dxfId="742" priority="744" stopIfTrue="1">
      <formula>LEN(TRIM(G371))=0</formula>
    </cfRule>
  </conditionalFormatting>
  <conditionalFormatting sqref="G371">
    <cfRule type="expression" dxfId="741" priority="742" stopIfTrue="1">
      <formula>LEN(TRIM(G371))=0</formula>
    </cfRule>
  </conditionalFormatting>
  <conditionalFormatting sqref="G371">
    <cfRule type="expression" dxfId="740" priority="739" stopIfTrue="1">
      <formula>LEN(TRIM(G371))=0</formula>
    </cfRule>
  </conditionalFormatting>
  <conditionalFormatting sqref="G371">
    <cfRule type="expression" dxfId="739" priority="741" stopIfTrue="1">
      <formula>LEN(TRIM(G371))=0</formula>
    </cfRule>
  </conditionalFormatting>
  <conditionalFormatting sqref="G371">
    <cfRule type="expression" dxfId="738" priority="740" stopIfTrue="1">
      <formula>LEN(TRIM(G371))=0</formula>
    </cfRule>
  </conditionalFormatting>
  <conditionalFormatting sqref="G371">
    <cfRule type="expression" dxfId="737" priority="738" stopIfTrue="1">
      <formula>LEN(TRIM(G371))=0</formula>
    </cfRule>
  </conditionalFormatting>
  <conditionalFormatting sqref="G371">
    <cfRule type="expression" dxfId="736" priority="735" stopIfTrue="1">
      <formula>LEN(TRIM(G371))=0</formula>
    </cfRule>
  </conditionalFormatting>
  <conditionalFormatting sqref="G371">
    <cfRule type="expression" dxfId="735" priority="737" stopIfTrue="1">
      <formula>LEN(TRIM(G371))=0</formula>
    </cfRule>
  </conditionalFormatting>
  <conditionalFormatting sqref="G371">
    <cfRule type="expression" dxfId="734" priority="736" stopIfTrue="1">
      <formula>LEN(TRIM(G371))=0</formula>
    </cfRule>
  </conditionalFormatting>
  <conditionalFormatting sqref="G371">
    <cfRule type="expression" dxfId="733" priority="734" stopIfTrue="1">
      <formula>LEN(TRIM(G371))=0</formula>
    </cfRule>
  </conditionalFormatting>
  <conditionalFormatting sqref="G371">
    <cfRule type="expression" dxfId="732" priority="731" stopIfTrue="1">
      <formula>LEN(TRIM(G371))=0</formula>
    </cfRule>
  </conditionalFormatting>
  <conditionalFormatting sqref="G371">
    <cfRule type="expression" dxfId="731" priority="733" stopIfTrue="1">
      <formula>LEN(TRIM(G371))=0</formula>
    </cfRule>
  </conditionalFormatting>
  <conditionalFormatting sqref="G371">
    <cfRule type="expression" dxfId="730" priority="732" stopIfTrue="1">
      <formula>LEN(TRIM(G371))=0</formula>
    </cfRule>
  </conditionalFormatting>
  <conditionalFormatting sqref="G371">
    <cfRule type="expression" dxfId="729" priority="730" stopIfTrue="1">
      <formula>LEN(TRIM(G371))=0</formula>
    </cfRule>
  </conditionalFormatting>
  <conditionalFormatting sqref="G372">
    <cfRule type="expression" dxfId="728" priority="727" stopIfTrue="1">
      <formula>LEN(TRIM(G372))=0</formula>
    </cfRule>
  </conditionalFormatting>
  <conditionalFormatting sqref="G372">
    <cfRule type="expression" dxfId="727" priority="729" stopIfTrue="1">
      <formula>LEN(TRIM(G372))=0</formula>
    </cfRule>
  </conditionalFormatting>
  <conditionalFormatting sqref="G372">
    <cfRule type="expression" dxfId="726" priority="728" stopIfTrue="1">
      <formula>LEN(TRIM(G372))=0</formula>
    </cfRule>
  </conditionalFormatting>
  <conditionalFormatting sqref="G372">
    <cfRule type="expression" dxfId="725" priority="726" stopIfTrue="1">
      <formula>LEN(TRIM(G372))=0</formula>
    </cfRule>
  </conditionalFormatting>
  <conditionalFormatting sqref="G372">
    <cfRule type="expression" dxfId="724" priority="723" stopIfTrue="1">
      <formula>LEN(TRIM(G372))=0</formula>
    </cfRule>
  </conditionalFormatting>
  <conditionalFormatting sqref="G372">
    <cfRule type="expression" dxfId="723" priority="725" stopIfTrue="1">
      <formula>LEN(TRIM(G372))=0</formula>
    </cfRule>
  </conditionalFormatting>
  <conditionalFormatting sqref="G372">
    <cfRule type="expression" dxfId="722" priority="724" stopIfTrue="1">
      <formula>LEN(TRIM(G372))=0</formula>
    </cfRule>
  </conditionalFormatting>
  <conditionalFormatting sqref="G372">
    <cfRule type="expression" dxfId="721" priority="722" stopIfTrue="1">
      <formula>LEN(TRIM(G372))=0</formula>
    </cfRule>
  </conditionalFormatting>
  <conditionalFormatting sqref="G372">
    <cfRule type="expression" dxfId="720" priority="719" stopIfTrue="1">
      <formula>LEN(TRIM(G372))=0</formula>
    </cfRule>
  </conditionalFormatting>
  <conditionalFormatting sqref="G372">
    <cfRule type="expression" dxfId="719" priority="721" stopIfTrue="1">
      <formula>LEN(TRIM(G372))=0</formula>
    </cfRule>
  </conditionalFormatting>
  <conditionalFormatting sqref="G372">
    <cfRule type="expression" dxfId="718" priority="720" stopIfTrue="1">
      <formula>LEN(TRIM(G372))=0</formula>
    </cfRule>
  </conditionalFormatting>
  <conditionalFormatting sqref="G372">
    <cfRule type="expression" dxfId="717" priority="718" stopIfTrue="1">
      <formula>LEN(TRIM(G372))=0</formula>
    </cfRule>
  </conditionalFormatting>
  <conditionalFormatting sqref="G372">
    <cfRule type="expression" dxfId="716" priority="715" stopIfTrue="1">
      <formula>LEN(TRIM(G372))=0</formula>
    </cfRule>
  </conditionalFormatting>
  <conditionalFormatting sqref="G372">
    <cfRule type="expression" dxfId="715" priority="717" stopIfTrue="1">
      <formula>LEN(TRIM(G372))=0</formula>
    </cfRule>
  </conditionalFormatting>
  <conditionalFormatting sqref="G372">
    <cfRule type="expression" dxfId="714" priority="716" stopIfTrue="1">
      <formula>LEN(TRIM(G372))=0</formula>
    </cfRule>
  </conditionalFormatting>
  <conditionalFormatting sqref="G372">
    <cfRule type="expression" dxfId="713" priority="714" stopIfTrue="1">
      <formula>LEN(TRIM(G372))=0</formula>
    </cfRule>
  </conditionalFormatting>
  <conditionalFormatting sqref="G373">
    <cfRule type="expression" dxfId="712" priority="713" stopIfTrue="1">
      <formula>LEN(TRIM(G373))=0</formula>
    </cfRule>
  </conditionalFormatting>
  <conditionalFormatting sqref="G374">
    <cfRule type="expression" dxfId="711" priority="712" stopIfTrue="1">
      <formula>LEN(TRIM(G374))=0</formula>
    </cfRule>
  </conditionalFormatting>
  <conditionalFormatting sqref="G375">
    <cfRule type="expression" dxfId="710" priority="711" stopIfTrue="1">
      <formula>LEN(TRIM(G375))=0</formula>
    </cfRule>
  </conditionalFormatting>
  <conditionalFormatting sqref="G376">
    <cfRule type="expression" dxfId="709" priority="710" stopIfTrue="1">
      <formula>LEN(TRIM(G376))=0</formula>
    </cfRule>
  </conditionalFormatting>
  <conditionalFormatting sqref="G377">
    <cfRule type="expression" dxfId="708" priority="709" stopIfTrue="1">
      <formula>LEN(TRIM(G377))=0</formula>
    </cfRule>
  </conditionalFormatting>
  <conditionalFormatting sqref="G378">
    <cfRule type="expression" dxfId="707" priority="708" stopIfTrue="1">
      <formula>LEN(TRIM(G378))=0</formula>
    </cfRule>
  </conditionalFormatting>
  <conditionalFormatting sqref="G379">
    <cfRule type="expression" dxfId="706" priority="707" stopIfTrue="1">
      <formula>LEN(TRIM(G379))=0</formula>
    </cfRule>
  </conditionalFormatting>
  <conditionalFormatting sqref="G380">
    <cfRule type="expression" dxfId="705" priority="706" stopIfTrue="1">
      <formula>LEN(TRIM(G380))=0</formula>
    </cfRule>
  </conditionalFormatting>
  <conditionalFormatting sqref="G381">
    <cfRule type="expression" dxfId="704" priority="705" stopIfTrue="1">
      <formula>LEN(TRIM(G381))=0</formula>
    </cfRule>
  </conditionalFormatting>
  <conditionalFormatting sqref="G382">
    <cfRule type="expression" dxfId="703" priority="704" stopIfTrue="1">
      <formula>LEN(TRIM(G382))=0</formula>
    </cfRule>
  </conditionalFormatting>
  <conditionalFormatting sqref="G383">
    <cfRule type="expression" dxfId="702" priority="703" stopIfTrue="1">
      <formula>LEN(TRIM(G383))=0</formula>
    </cfRule>
  </conditionalFormatting>
  <conditionalFormatting sqref="G384">
    <cfRule type="expression" dxfId="701" priority="702" stopIfTrue="1">
      <formula>LEN(TRIM(G384))=0</formula>
    </cfRule>
  </conditionalFormatting>
  <conditionalFormatting sqref="G387">
    <cfRule type="expression" dxfId="700" priority="696" stopIfTrue="1">
      <formula>LEN(TRIM(G387))=0</formula>
    </cfRule>
  </conditionalFormatting>
  <conditionalFormatting sqref="G385">
    <cfRule type="expression" dxfId="699" priority="701" stopIfTrue="1">
      <formula>LEN(TRIM(G385))=0</formula>
    </cfRule>
  </conditionalFormatting>
  <conditionalFormatting sqref="G385">
    <cfRule type="expression" dxfId="698" priority="700" stopIfTrue="1">
      <formula>LEN(TRIM(G385))=0</formula>
    </cfRule>
  </conditionalFormatting>
  <conditionalFormatting sqref="G388">
    <cfRule type="expression" dxfId="697" priority="694" stopIfTrue="1">
      <formula>LEN(TRIM(G388))=0</formula>
    </cfRule>
  </conditionalFormatting>
  <conditionalFormatting sqref="G386">
    <cfRule type="expression" dxfId="696" priority="699" stopIfTrue="1">
      <formula>LEN(TRIM(G386))=0</formula>
    </cfRule>
  </conditionalFormatting>
  <conditionalFormatting sqref="G386">
    <cfRule type="expression" dxfId="695" priority="698" stopIfTrue="1">
      <formula>LEN(TRIM(G386))=0</formula>
    </cfRule>
  </conditionalFormatting>
  <conditionalFormatting sqref="G387">
    <cfRule type="expression" dxfId="694" priority="697" stopIfTrue="1">
      <formula>LEN(TRIM(G387))=0</formula>
    </cfRule>
  </conditionalFormatting>
  <conditionalFormatting sqref="G388">
    <cfRule type="expression" dxfId="693" priority="695" stopIfTrue="1">
      <formula>LEN(TRIM(G388))=0</formula>
    </cfRule>
  </conditionalFormatting>
  <conditionalFormatting sqref="G389">
    <cfRule type="expression" dxfId="692" priority="693" stopIfTrue="1">
      <formula>LEN(TRIM(G389))=0</formula>
    </cfRule>
  </conditionalFormatting>
  <conditionalFormatting sqref="G389">
    <cfRule type="expression" dxfId="691" priority="692" stopIfTrue="1">
      <formula>LEN(TRIM(G389))=0</formula>
    </cfRule>
  </conditionalFormatting>
  <conditionalFormatting sqref="G390">
    <cfRule type="expression" dxfId="690" priority="691" stopIfTrue="1">
      <formula>LEN(TRIM(G390))=0</formula>
    </cfRule>
  </conditionalFormatting>
  <conditionalFormatting sqref="G390">
    <cfRule type="expression" dxfId="689" priority="690" stopIfTrue="1">
      <formula>LEN(TRIM(G390))=0</formula>
    </cfRule>
  </conditionalFormatting>
  <conditionalFormatting sqref="G391">
    <cfRule type="expression" dxfId="688" priority="689" stopIfTrue="1">
      <formula>LEN(TRIM(G391))=0</formula>
    </cfRule>
  </conditionalFormatting>
  <conditionalFormatting sqref="G391">
    <cfRule type="expression" dxfId="687" priority="688" stopIfTrue="1">
      <formula>LEN(TRIM(G391))=0</formula>
    </cfRule>
  </conditionalFormatting>
  <conditionalFormatting sqref="G392">
    <cfRule type="expression" dxfId="686" priority="687" stopIfTrue="1">
      <formula>LEN(TRIM(G392))=0</formula>
    </cfRule>
  </conditionalFormatting>
  <conditionalFormatting sqref="G392">
    <cfRule type="expression" dxfId="685" priority="686" stopIfTrue="1">
      <formula>LEN(TRIM(G392))=0</formula>
    </cfRule>
  </conditionalFormatting>
  <conditionalFormatting sqref="G395">
    <cfRule type="expression" dxfId="684" priority="685" stopIfTrue="1">
      <formula>LEN(TRIM(G395))=0</formula>
    </cfRule>
  </conditionalFormatting>
  <conditionalFormatting sqref="G393">
    <cfRule type="expression" dxfId="683" priority="684" stopIfTrue="1">
      <formula>LEN(TRIM(G393))=0</formula>
    </cfRule>
  </conditionalFormatting>
  <conditionalFormatting sqref="G393">
    <cfRule type="expression" dxfId="682" priority="683" stopIfTrue="1">
      <formula>LEN(TRIM(G393))=0</formula>
    </cfRule>
  </conditionalFormatting>
  <conditionalFormatting sqref="G394:G395">
    <cfRule type="expression" dxfId="681" priority="682" stopIfTrue="1">
      <formula>LEN(TRIM(G394))=0</formula>
    </cfRule>
  </conditionalFormatting>
  <conditionalFormatting sqref="G394:G395">
    <cfRule type="expression" dxfId="680" priority="681" stopIfTrue="1">
      <formula>LEN(TRIM(G394))=0</formula>
    </cfRule>
  </conditionalFormatting>
  <conditionalFormatting sqref="G401">
    <cfRule type="expression" dxfId="679" priority="680" stopIfTrue="1">
      <formula>LEN(TRIM(G401))=0</formula>
    </cfRule>
  </conditionalFormatting>
  <conditionalFormatting sqref="G396">
    <cfRule type="expression" dxfId="678" priority="679" stopIfTrue="1">
      <formula>LEN(TRIM(G396))=0</formula>
    </cfRule>
  </conditionalFormatting>
  <conditionalFormatting sqref="G397">
    <cfRule type="expression" dxfId="677" priority="678" stopIfTrue="1">
      <formula>LEN(TRIM(G397))=0</formula>
    </cfRule>
  </conditionalFormatting>
  <conditionalFormatting sqref="G399">
    <cfRule type="expression" dxfId="676" priority="676" stopIfTrue="1">
      <formula>LEN(TRIM(G399))=0</formula>
    </cfRule>
  </conditionalFormatting>
  <conditionalFormatting sqref="G398">
    <cfRule type="expression" dxfId="675" priority="677" stopIfTrue="1">
      <formula>LEN(TRIM(G398))=0</formula>
    </cfRule>
  </conditionalFormatting>
  <conditionalFormatting sqref="G400">
    <cfRule type="expression" dxfId="674" priority="675" stopIfTrue="1">
      <formula>LEN(TRIM(G400))=0</formula>
    </cfRule>
  </conditionalFormatting>
  <conditionalFormatting sqref="G402">
    <cfRule type="expression" dxfId="673" priority="674" stopIfTrue="1">
      <formula>LEN(TRIM(G402))=0</formula>
    </cfRule>
  </conditionalFormatting>
  <conditionalFormatting sqref="G403">
    <cfRule type="expression" dxfId="672" priority="673" stopIfTrue="1">
      <formula>LEN(TRIM(G403))=0</formula>
    </cfRule>
  </conditionalFormatting>
  <conditionalFormatting sqref="G404">
    <cfRule type="expression" dxfId="671" priority="672" stopIfTrue="1">
      <formula>LEN(TRIM(G404))=0</formula>
    </cfRule>
  </conditionalFormatting>
  <conditionalFormatting sqref="G407">
    <cfRule type="expression" dxfId="670" priority="671" stopIfTrue="1">
      <formula>LEN(TRIM(G407))=0</formula>
    </cfRule>
  </conditionalFormatting>
  <conditionalFormatting sqref="G408">
    <cfRule type="expression" dxfId="669" priority="670" stopIfTrue="1">
      <formula>LEN(TRIM(G408))=0</formula>
    </cfRule>
  </conditionalFormatting>
  <conditionalFormatting sqref="G409">
    <cfRule type="expression" dxfId="668" priority="669" stopIfTrue="1">
      <formula>LEN(TRIM(G409))=0</formula>
    </cfRule>
  </conditionalFormatting>
  <conditionalFormatting sqref="G405:G406">
    <cfRule type="expression" dxfId="667" priority="668" stopIfTrue="1">
      <formula>LEN(TRIM(G405))=0</formula>
    </cfRule>
  </conditionalFormatting>
  <conditionalFormatting sqref="G410">
    <cfRule type="expression" dxfId="666" priority="667" stopIfTrue="1">
      <formula>LEN(TRIM(G410))=0</formula>
    </cfRule>
  </conditionalFormatting>
  <conditionalFormatting sqref="G411">
    <cfRule type="expression" dxfId="665" priority="666" stopIfTrue="1">
      <formula>LEN(TRIM(G411))=0</formula>
    </cfRule>
  </conditionalFormatting>
  <conditionalFormatting sqref="G412">
    <cfRule type="expression" dxfId="664" priority="665" stopIfTrue="1">
      <formula>LEN(TRIM(G412))=0</formula>
    </cfRule>
  </conditionalFormatting>
  <conditionalFormatting sqref="G415">
    <cfRule type="expression" dxfId="663" priority="664" stopIfTrue="1">
      <formula>LEN(TRIM(G415))=0</formula>
    </cfRule>
  </conditionalFormatting>
  <conditionalFormatting sqref="G419">
    <cfRule type="expression" dxfId="662" priority="663" stopIfTrue="1">
      <formula>LEN(TRIM(G419))=0</formula>
    </cfRule>
  </conditionalFormatting>
  <conditionalFormatting sqref="G420">
    <cfRule type="expression" dxfId="661" priority="662" stopIfTrue="1">
      <formula>LEN(TRIM(G420))=0</formula>
    </cfRule>
  </conditionalFormatting>
  <conditionalFormatting sqref="G414">
    <cfRule type="expression" dxfId="660" priority="661" stopIfTrue="1">
      <formula>LEN(TRIM(G414))=0</formula>
    </cfRule>
  </conditionalFormatting>
  <conditionalFormatting sqref="G413">
    <cfRule type="expression" dxfId="659" priority="660" stopIfTrue="1">
      <formula>LEN(TRIM(G413))=0</formula>
    </cfRule>
  </conditionalFormatting>
  <conditionalFormatting sqref="G418">
    <cfRule type="expression" dxfId="658" priority="657" stopIfTrue="1">
      <formula>LEN(TRIM(G418))=0</formula>
    </cfRule>
  </conditionalFormatting>
  <conditionalFormatting sqref="G416">
    <cfRule type="expression" dxfId="657" priority="659" stopIfTrue="1">
      <formula>LEN(TRIM(G416))=0</formula>
    </cfRule>
  </conditionalFormatting>
  <conditionalFormatting sqref="G417">
    <cfRule type="expression" dxfId="656" priority="658" stopIfTrue="1">
      <formula>LEN(TRIM(G417))=0</formula>
    </cfRule>
  </conditionalFormatting>
  <conditionalFormatting sqref="G421">
    <cfRule type="expression" dxfId="655" priority="656" stopIfTrue="1">
      <formula>LEN(TRIM(G421))=0</formula>
    </cfRule>
  </conditionalFormatting>
  <conditionalFormatting sqref="G431">
    <cfRule type="expression" dxfId="654" priority="655" stopIfTrue="1">
      <formula>LEN(TRIM(G431))=0</formula>
    </cfRule>
  </conditionalFormatting>
  <conditionalFormatting sqref="G426">
    <cfRule type="expression" dxfId="653" priority="654" stopIfTrue="1">
      <formula>LEN(TRIM(G426))=0</formula>
    </cfRule>
  </conditionalFormatting>
  <conditionalFormatting sqref="G431">
    <cfRule type="expression" dxfId="652" priority="652" stopIfTrue="1">
      <formula>LEN(TRIM(G431))=0</formula>
    </cfRule>
  </conditionalFormatting>
  <conditionalFormatting sqref="G431">
    <cfRule type="expression" dxfId="651" priority="653" stopIfTrue="1">
      <formula>LEN(TRIM(G431))=0</formula>
    </cfRule>
  </conditionalFormatting>
  <conditionalFormatting sqref="G422">
    <cfRule type="expression" dxfId="650" priority="651" stopIfTrue="1">
      <formula>LEN(TRIM(G422))=0</formula>
    </cfRule>
  </conditionalFormatting>
  <conditionalFormatting sqref="G423">
    <cfRule type="expression" dxfId="649" priority="650" stopIfTrue="1">
      <formula>LEN(TRIM(G423))=0</formula>
    </cfRule>
  </conditionalFormatting>
  <conditionalFormatting sqref="G424">
    <cfRule type="expression" dxfId="648" priority="649" stopIfTrue="1">
      <formula>LEN(TRIM(G424))=0</formula>
    </cfRule>
  </conditionalFormatting>
  <conditionalFormatting sqref="G425">
    <cfRule type="expression" dxfId="647" priority="648" stopIfTrue="1">
      <formula>LEN(TRIM(G425))=0</formula>
    </cfRule>
  </conditionalFormatting>
  <conditionalFormatting sqref="G427">
    <cfRule type="expression" dxfId="646" priority="647" stopIfTrue="1">
      <formula>LEN(TRIM(G427))=0</formula>
    </cfRule>
  </conditionalFormatting>
  <conditionalFormatting sqref="G427">
    <cfRule type="expression" dxfId="645" priority="645" stopIfTrue="1">
      <formula>LEN(TRIM(G427))=0</formula>
    </cfRule>
  </conditionalFormatting>
  <conditionalFormatting sqref="G427">
    <cfRule type="expression" dxfId="644" priority="646" stopIfTrue="1">
      <formula>LEN(TRIM(G427))=0</formula>
    </cfRule>
  </conditionalFormatting>
  <conditionalFormatting sqref="G428">
    <cfRule type="expression" dxfId="643" priority="644" stopIfTrue="1">
      <formula>LEN(TRIM(G428))=0</formula>
    </cfRule>
  </conditionalFormatting>
  <conditionalFormatting sqref="G428">
    <cfRule type="expression" dxfId="642" priority="642" stopIfTrue="1">
      <formula>LEN(TRIM(G428))=0</formula>
    </cfRule>
  </conditionalFormatting>
  <conditionalFormatting sqref="G428">
    <cfRule type="expression" dxfId="641" priority="643" stopIfTrue="1">
      <formula>LEN(TRIM(G428))=0</formula>
    </cfRule>
  </conditionalFormatting>
  <conditionalFormatting sqref="G429:G430">
    <cfRule type="expression" dxfId="640" priority="641" stopIfTrue="1">
      <formula>LEN(TRIM(G429))=0</formula>
    </cfRule>
  </conditionalFormatting>
  <conditionalFormatting sqref="G429:G430">
    <cfRule type="expression" dxfId="639" priority="639" stopIfTrue="1">
      <formula>LEN(TRIM(G429))=0</formula>
    </cfRule>
  </conditionalFormatting>
  <conditionalFormatting sqref="G429:G430">
    <cfRule type="expression" dxfId="638" priority="640" stopIfTrue="1">
      <formula>LEN(TRIM(G429))=0</formula>
    </cfRule>
  </conditionalFormatting>
  <conditionalFormatting sqref="G432">
    <cfRule type="expression" dxfId="637" priority="638" stopIfTrue="1">
      <formula>LEN(TRIM(G432))=0</formula>
    </cfRule>
  </conditionalFormatting>
  <conditionalFormatting sqref="G433">
    <cfRule type="expression" dxfId="636" priority="637" stopIfTrue="1">
      <formula>LEN(TRIM(G433))=0</formula>
    </cfRule>
  </conditionalFormatting>
  <conditionalFormatting sqref="G434">
    <cfRule type="expression" dxfId="635" priority="636" stopIfTrue="1">
      <formula>LEN(TRIM(G434))=0</formula>
    </cfRule>
  </conditionalFormatting>
  <conditionalFormatting sqref="G435">
    <cfRule type="expression" dxfId="634" priority="635" stopIfTrue="1">
      <formula>LEN(TRIM(G435))=0</formula>
    </cfRule>
  </conditionalFormatting>
  <conditionalFormatting sqref="G436:G437">
    <cfRule type="expression" dxfId="633" priority="634" stopIfTrue="1">
      <formula>LEN(TRIM(G436))=0</formula>
    </cfRule>
  </conditionalFormatting>
  <conditionalFormatting sqref="G436:G437">
    <cfRule type="expression" dxfId="632" priority="632" stopIfTrue="1">
      <formula>LEN(TRIM(G436))=0</formula>
    </cfRule>
  </conditionalFormatting>
  <conditionalFormatting sqref="G436:G437">
    <cfRule type="expression" dxfId="631" priority="633" stopIfTrue="1">
      <formula>LEN(TRIM(G436))=0</formula>
    </cfRule>
  </conditionalFormatting>
  <conditionalFormatting sqref="G437">
    <cfRule type="expression" dxfId="630" priority="631" stopIfTrue="1">
      <formula>LEN(TRIM(G437))=0</formula>
    </cfRule>
  </conditionalFormatting>
  <conditionalFormatting sqref="G437">
    <cfRule type="expression" dxfId="629" priority="629" stopIfTrue="1">
      <formula>LEN(TRIM(G437))=0</formula>
    </cfRule>
  </conditionalFormatting>
  <conditionalFormatting sqref="G437">
    <cfRule type="expression" dxfId="628" priority="630" stopIfTrue="1">
      <formula>LEN(TRIM(G437))=0</formula>
    </cfRule>
  </conditionalFormatting>
  <conditionalFormatting sqref="G438">
    <cfRule type="expression" dxfId="627" priority="628" stopIfTrue="1">
      <formula>LEN(TRIM(G438))=0</formula>
    </cfRule>
  </conditionalFormatting>
  <conditionalFormatting sqref="G439">
    <cfRule type="expression" dxfId="626" priority="627" stopIfTrue="1">
      <formula>LEN(TRIM(G439))=0</formula>
    </cfRule>
  </conditionalFormatting>
  <conditionalFormatting sqref="G440">
    <cfRule type="expression" dxfId="625" priority="626" stopIfTrue="1">
      <formula>LEN(TRIM(G440))=0</formula>
    </cfRule>
  </conditionalFormatting>
  <conditionalFormatting sqref="G441:G447">
    <cfRule type="expression" dxfId="624" priority="625" stopIfTrue="1">
      <formula>LEN(TRIM(G441))=0</formula>
    </cfRule>
  </conditionalFormatting>
  <conditionalFormatting sqref="G448">
    <cfRule type="expression" dxfId="623" priority="624" stopIfTrue="1">
      <formula>LEN(TRIM(G448))=0</formula>
    </cfRule>
  </conditionalFormatting>
  <conditionalFormatting sqref="G448">
    <cfRule type="expression" dxfId="622" priority="622" stopIfTrue="1">
      <formula>LEN(TRIM(G448))=0</formula>
    </cfRule>
  </conditionalFormatting>
  <conditionalFormatting sqref="G448">
    <cfRule type="expression" dxfId="621" priority="623" stopIfTrue="1">
      <formula>LEN(TRIM(G448))=0</formula>
    </cfRule>
  </conditionalFormatting>
  <conditionalFormatting sqref="G450">
    <cfRule type="expression" dxfId="620" priority="617" stopIfTrue="1">
      <formula>LEN(TRIM(G450))=0</formula>
    </cfRule>
  </conditionalFormatting>
  <conditionalFormatting sqref="G449">
    <cfRule type="expression" dxfId="619" priority="619" stopIfTrue="1">
      <formula>LEN(TRIM(G449))=0</formula>
    </cfRule>
  </conditionalFormatting>
  <conditionalFormatting sqref="G449">
    <cfRule type="expression" dxfId="618" priority="620" stopIfTrue="1">
      <formula>LEN(TRIM(G449))=0</formula>
    </cfRule>
  </conditionalFormatting>
  <conditionalFormatting sqref="G449">
    <cfRule type="expression" dxfId="617" priority="621" stopIfTrue="1">
      <formula>LEN(TRIM(G449))=0</formula>
    </cfRule>
  </conditionalFormatting>
  <conditionalFormatting sqref="G450">
    <cfRule type="expression" dxfId="616" priority="616" stopIfTrue="1">
      <formula>LEN(TRIM(G450))=0</formula>
    </cfRule>
  </conditionalFormatting>
  <conditionalFormatting sqref="G450">
    <cfRule type="expression" dxfId="615" priority="618" stopIfTrue="1">
      <formula>LEN(TRIM(G450))=0</formula>
    </cfRule>
  </conditionalFormatting>
  <conditionalFormatting sqref="G451">
    <cfRule type="expression" dxfId="614" priority="613" stopIfTrue="1">
      <formula>LEN(TRIM(G451))=0</formula>
    </cfRule>
  </conditionalFormatting>
  <conditionalFormatting sqref="G451">
    <cfRule type="expression" dxfId="613" priority="615" stopIfTrue="1">
      <formula>LEN(TRIM(G451))=0</formula>
    </cfRule>
  </conditionalFormatting>
  <conditionalFormatting sqref="G452">
    <cfRule type="expression" dxfId="612" priority="610" stopIfTrue="1">
      <formula>LEN(TRIM(G452))=0</formula>
    </cfRule>
  </conditionalFormatting>
  <conditionalFormatting sqref="G451">
    <cfRule type="expression" dxfId="611" priority="614" stopIfTrue="1">
      <formula>LEN(TRIM(G451))=0</formula>
    </cfRule>
  </conditionalFormatting>
  <conditionalFormatting sqref="G453">
    <cfRule type="expression" dxfId="610" priority="607" stopIfTrue="1">
      <formula>LEN(TRIM(G453))=0</formula>
    </cfRule>
  </conditionalFormatting>
  <conditionalFormatting sqref="G452">
    <cfRule type="expression" dxfId="609" priority="611" stopIfTrue="1">
      <formula>LEN(TRIM(G452))=0</formula>
    </cfRule>
  </conditionalFormatting>
  <conditionalFormatting sqref="G452">
    <cfRule type="expression" dxfId="608" priority="612" stopIfTrue="1">
      <formula>LEN(TRIM(G452))=0</formula>
    </cfRule>
  </conditionalFormatting>
  <conditionalFormatting sqref="G453">
    <cfRule type="expression" dxfId="607" priority="608" stopIfTrue="1">
      <formula>LEN(TRIM(G453))=0</formula>
    </cfRule>
  </conditionalFormatting>
  <conditionalFormatting sqref="G453">
    <cfRule type="expression" dxfId="606" priority="609" stopIfTrue="1">
      <formula>LEN(TRIM(G453))=0</formula>
    </cfRule>
  </conditionalFormatting>
  <conditionalFormatting sqref="G454">
    <cfRule type="expression" dxfId="605" priority="604" stopIfTrue="1">
      <formula>LEN(TRIM(G454))=0</formula>
    </cfRule>
  </conditionalFormatting>
  <conditionalFormatting sqref="G454">
    <cfRule type="expression" dxfId="604" priority="606" stopIfTrue="1">
      <formula>LEN(TRIM(G454))=0</formula>
    </cfRule>
  </conditionalFormatting>
  <conditionalFormatting sqref="G454">
    <cfRule type="expression" dxfId="603" priority="605" stopIfTrue="1">
      <formula>LEN(TRIM(G454))=0</formula>
    </cfRule>
  </conditionalFormatting>
  <conditionalFormatting sqref="G455">
    <cfRule type="expression" dxfId="602" priority="601" stopIfTrue="1">
      <formula>LEN(TRIM(G455))=0</formula>
    </cfRule>
  </conditionalFormatting>
  <conditionalFormatting sqref="G455">
    <cfRule type="expression" dxfId="601" priority="603" stopIfTrue="1">
      <formula>LEN(TRIM(G455))=0</formula>
    </cfRule>
  </conditionalFormatting>
  <conditionalFormatting sqref="G455">
    <cfRule type="expression" dxfId="600" priority="602" stopIfTrue="1">
      <formula>LEN(TRIM(G455))=0</formula>
    </cfRule>
  </conditionalFormatting>
  <conditionalFormatting sqref="G456:G458">
    <cfRule type="expression" dxfId="599" priority="600" stopIfTrue="1">
      <formula>LEN(TRIM(G456))=0</formula>
    </cfRule>
  </conditionalFormatting>
  <conditionalFormatting sqref="G459">
    <cfRule type="expression" dxfId="598" priority="598" stopIfTrue="1">
      <formula>LEN(TRIM(G459))=0</formula>
    </cfRule>
  </conditionalFormatting>
  <conditionalFormatting sqref="G458">
    <cfRule type="expression" dxfId="597" priority="599" stopIfTrue="1">
      <formula>LEN(TRIM(G458))=0</formula>
    </cfRule>
  </conditionalFormatting>
  <conditionalFormatting sqref="G459">
    <cfRule type="expression" dxfId="596" priority="597" stopIfTrue="1">
      <formula>LEN(TRIM(G459))=0</formula>
    </cfRule>
  </conditionalFormatting>
  <conditionalFormatting sqref="G457">
    <cfRule type="expression" dxfId="595" priority="594" stopIfTrue="1">
      <formula>LEN(TRIM(G457))=0</formula>
    </cfRule>
  </conditionalFormatting>
  <conditionalFormatting sqref="G456">
    <cfRule type="expression" dxfId="594" priority="595" stopIfTrue="1">
      <formula>LEN(TRIM(G456))=0</formula>
    </cfRule>
  </conditionalFormatting>
  <conditionalFormatting sqref="G460">
    <cfRule type="expression" dxfId="593" priority="591" stopIfTrue="1">
      <formula>LEN(TRIM(G460))=0</formula>
    </cfRule>
  </conditionalFormatting>
  <conditionalFormatting sqref="G456">
    <cfRule type="expression" dxfId="592" priority="596" stopIfTrue="1">
      <formula>LEN(TRIM(G456))=0</formula>
    </cfRule>
  </conditionalFormatting>
  <conditionalFormatting sqref="G457">
    <cfRule type="expression" dxfId="591" priority="593" stopIfTrue="1">
      <formula>LEN(TRIM(G457))=0</formula>
    </cfRule>
  </conditionalFormatting>
  <conditionalFormatting sqref="G460">
    <cfRule type="expression" dxfId="590" priority="592" stopIfTrue="1">
      <formula>LEN(TRIM(G460))=0</formula>
    </cfRule>
  </conditionalFormatting>
  <conditionalFormatting sqref="G461">
    <cfRule type="expression" dxfId="589" priority="589" stopIfTrue="1">
      <formula>LEN(TRIM(G461))=0</formula>
    </cfRule>
  </conditionalFormatting>
  <conditionalFormatting sqref="G461">
    <cfRule type="expression" dxfId="588" priority="590" stopIfTrue="1">
      <formula>LEN(TRIM(G461))=0</formula>
    </cfRule>
  </conditionalFormatting>
  <conditionalFormatting sqref="G462">
    <cfRule type="expression" dxfId="587" priority="587" stopIfTrue="1">
      <formula>LEN(TRIM(G462))=0</formula>
    </cfRule>
  </conditionalFormatting>
  <conditionalFormatting sqref="G462">
    <cfRule type="expression" dxfId="586" priority="588" stopIfTrue="1">
      <formula>LEN(TRIM(G462))=0</formula>
    </cfRule>
  </conditionalFormatting>
  <conditionalFormatting sqref="G463">
    <cfRule type="expression" dxfId="585" priority="586" stopIfTrue="1">
      <formula>LEN(TRIM(G463))=0</formula>
    </cfRule>
  </conditionalFormatting>
  <conditionalFormatting sqref="G464">
    <cfRule type="expression" dxfId="584" priority="585" stopIfTrue="1">
      <formula>LEN(TRIM(G464))=0</formula>
    </cfRule>
  </conditionalFormatting>
  <conditionalFormatting sqref="G465">
    <cfRule type="expression" dxfId="583" priority="584" stopIfTrue="1">
      <formula>LEN(TRIM(G465))=0</formula>
    </cfRule>
  </conditionalFormatting>
  <conditionalFormatting sqref="G476">
    <cfRule type="expression" dxfId="582" priority="583" stopIfTrue="1">
      <formula>LEN(TRIM(G476))=0</formula>
    </cfRule>
  </conditionalFormatting>
  <conditionalFormatting sqref="G476">
    <cfRule type="expression" dxfId="581" priority="582" stopIfTrue="1">
      <formula>LEN(TRIM(G476))=0</formula>
    </cfRule>
  </conditionalFormatting>
  <conditionalFormatting sqref="G477">
    <cfRule type="expression" dxfId="580" priority="580" stopIfTrue="1">
      <formula>LEN(TRIM(G477))=0</formula>
    </cfRule>
  </conditionalFormatting>
  <conditionalFormatting sqref="G477">
    <cfRule type="expression" dxfId="579" priority="581" stopIfTrue="1">
      <formula>LEN(TRIM(G477))=0</formula>
    </cfRule>
  </conditionalFormatting>
  <conditionalFormatting sqref="G494">
    <cfRule type="expression" dxfId="578" priority="579" stopIfTrue="1">
      <formula>LEN(TRIM(G494))=0</formula>
    </cfRule>
  </conditionalFormatting>
  <conditionalFormatting sqref="G494">
    <cfRule type="expression" dxfId="577" priority="578" stopIfTrue="1">
      <formula>LEN(TRIM(G494))=0</formula>
    </cfRule>
  </conditionalFormatting>
  <conditionalFormatting sqref="G478">
    <cfRule type="expression" dxfId="576" priority="576" stopIfTrue="1">
      <formula>LEN(TRIM(G478))=0</formula>
    </cfRule>
  </conditionalFormatting>
  <conditionalFormatting sqref="G478">
    <cfRule type="expression" dxfId="575" priority="577" stopIfTrue="1">
      <formula>LEN(TRIM(G478))=0</formula>
    </cfRule>
  </conditionalFormatting>
  <conditionalFormatting sqref="G479">
    <cfRule type="expression" dxfId="574" priority="575" stopIfTrue="1">
      <formula>LEN(TRIM(G479))=0</formula>
    </cfRule>
  </conditionalFormatting>
  <conditionalFormatting sqref="G479">
    <cfRule type="expression" dxfId="573" priority="574" stopIfTrue="1">
      <formula>LEN(TRIM(G479))=0</formula>
    </cfRule>
  </conditionalFormatting>
  <conditionalFormatting sqref="G480">
    <cfRule type="expression" dxfId="572" priority="573" stopIfTrue="1">
      <formula>LEN(TRIM(G480))=0</formula>
    </cfRule>
  </conditionalFormatting>
  <conditionalFormatting sqref="G480">
    <cfRule type="expression" dxfId="571" priority="572" stopIfTrue="1">
      <formula>LEN(TRIM(G480))=0</formula>
    </cfRule>
  </conditionalFormatting>
  <conditionalFormatting sqref="G481">
    <cfRule type="expression" dxfId="570" priority="571" stopIfTrue="1">
      <formula>LEN(TRIM(G481))=0</formula>
    </cfRule>
  </conditionalFormatting>
  <conditionalFormatting sqref="G482">
    <cfRule type="expression" dxfId="569" priority="569" stopIfTrue="1">
      <formula>LEN(TRIM(G482))=0</formula>
    </cfRule>
  </conditionalFormatting>
  <conditionalFormatting sqref="G482">
    <cfRule type="expression" dxfId="568" priority="568" stopIfTrue="1">
      <formula>LEN(TRIM(G482))=0</formula>
    </cfRule>
  </conditionalFormatting>
  <conditionalFormatting sqref="G481">
    <cfRule type="expression" dxfId="567" priority="570" stopIfTrue="1">
      <formula>LEN(TRIM(G481))=0</formula>
    </cfRule>
  </conditionalFormatting>
  <conditionalFormatting sqref="G483">
    <cfRule type="expression" dxfId="566" priority="566" stopIfTrue="1">
      <formula>LEN(TRIM(G483))=0</formula>
    </cfRule>
  </conditionalFormatting>
  <conditionalFormatting sqref="G484">
    <cfRule type="expression" dxfId="565" priority="564" stopIfTrue="1">
      <formula>LEN(TRIM(G484))=0</formula>
    </cfRule>
  </conditionalFormatting>
  <conditionalFormatting sqref="G492">
    <cfRule type="expression" dxfId="564" priority="556" stopIfTrue="1">
      <formula>LEN(TRIM(G492))=0</formula>
    </cfRule>
  </conditionalFormatting>
  <conditionalFormatting sqref="G485">
    <cfRule type="expression" dxfId="563" priority="563" stopIfTrue="1">
      <formula>LEN(TRIM(G485))=0</formula>
    </cfRule>
  </conditionalFormatting>
  <conditionalFormatting sqref="G483">
    <cfRule type="expression" dxfId="562" priority="567" stopIfTrue="1">
      <formula>LEN(TRIM(G483))=0</formula>
    </cfRule>
  </conditionalFormatting>
  <conditionalFormatting sqref="G485">
    <cfRule type="expression" dxfId="561" priority="562" stopIfTrue="1">
      <formula>LEN(TRIM(G485))=0</formula>
    </cfRule>
  </conditionalFormatting>
  <conditionalFormatting sqref="G486">
    <cfRule type="expression" dxfId="560" priority="561" stopIfTrue="1">
      <formula>LEN(TRIM(G486))=0</formula>
    </cfRule>
  </conditionalFormatting>
  <conditionalFormatting sqref="G484">
    <cfRule type="expression" dxfId="559" priority="565" stopIfTrue="1">
      <formula>LEN(TRIM(G484))=0</formula>
    </cfRule>
  </conditionalFormatting>
  <conditionalFormatting sqref="G486">
    <cfRule type="expression" dxfId="558" priority="560" stopIfTrue="1">
      <formula>LEN(TRIM(G486))=0</formula>
    </cfRule>
  </conditionalFormatting>
  <conditionalFormatting sqref="G488">
    <cfRule type="expression" dxfId="557" priority="552" stopIfTrue="1">
      <formula>LEN(TRIM(G488))=0</formula>
    </cfRule>
  </conditionalFormatting>
  <conditionalFormatting sqref="G487">
    <cfRule type="expression" dxfId="556" priority="558" stopIfTrue="1">
      <formula>LEN(TRIM(G487))=0</formula>
    </cfRule>
  </conditionalFormatting>
  <conditionalFormatting sqref="G487">
    <cfRule type="expression" dxfId="555" priority="559" stopIfTrue="1">
      <formula>LEN(TRIM(G487))=0</formula>
    </cfRule>
  </conditionalFormatting>
  <conditionalFormatting sqref="G493">
    <cfRule type="expression" dxfId="554" priority="555" stopIfTrue="1">
      <formula>LEN(TRIM(G493))=0</formula>
    </cfRule>
  </conditionalFormatting>
  <conditionalFormatting sqref="G492">
    <cfRule type="expression" dxfId="553" priority="557" stopIfTrue="1">
      <formula>LEN(TRIM(G492))=0</formula>
    </cfRule>
  </conditionalFormatting>
  <conditionalFormatting sqref="G493">
    <cfRule type="expression" dxfId="552" priority="554" stopIfTrue="1">
      <formula>LEN(TRIM(G493))=0</formula>
    </cfRule>
  </conditionalFormatting>
  <conditionalFormatting sqref="G490">
    <cfRule type="expression" dxfId="551" priority="550" stopIfTrue="1">
      <formula>LEN(TRIM(G490))=0</formula>
    </cfRule>
  </conditionalFormatting>
  <conditionalFormatting sqref="G490">
    <cfRule type="expression" dxfId="550" priority="551" stopIfTrue="1">
      <formula>LEN(TRIM(G490))=0</formula>
    </cfRule>
  </conditionalFormatting>
  <conditionalFormatting sqref="G488">
    <cfRule type="expression" dxfId="549" priority="553" stopIfTrue="1">
      <formula>LEN(TRIM(G488))=0</formula>
    </cfRule>
  </conditionalFormatting>
  <conditionalFormatting sqref="G491">
    <cfRule type="expression" dxfId="548" priority="549" stopIfTrue="1">
      <formula>LEN(TRIM(G491))=0</formula>
    </cfRule>
  </conditionalFormatting>
  <conditionalFormatting sqref="G491">
    <cfRule type="expression" dxfId="547" priority="548" stopIfTrue="1">
      <formula>LEN(TRIM(G491))=0</formula>
    </cfRule>
  </conditionalFormatting>
  <conditionalFormatting sqref="G489">
    <cfRule type="expression" dxfId="546" priority="546" stopIfTrue="1">
      <formula>LEN(TRIM(G489))=0</formula>
    </cfRule>
  </conditionalFormatting>
  <conditionalFormatting sqref="G489">
    <cfRule type="expression" dxfId="545" priority="547" stopIfTrue="1">
      <formula>LEN(TRIM(G489))=0</formula>
    </cfRule>
  </conditionalFormatting>
  <conditionalFormatting sqref="G498">
    <cfRule type="expression" dxfId="544" priority="545" stopIfTrue="1">
      <formula>LEN(TRIM(G498))=0</formula>
    </cfRule>
  </conditionalFormatting>
  <conditionalFormatting sqref="G495">
    <cfRule type="expression" dxfId="543" priority="544" stopIfTrue="1">
      <formula>LEN(TRIM(G495))=0</formula>
    </cfRule>
  </conditionalFormatting>
  <conditionalFormatting sqref="G496">
    <cfRule type="expression" dxfId="542" priority="543" stopIfTrue="1">
      <formula>LEN(TRIM(G496))=0</formula>
    </cfRule>
  </conditionalFormatting>
  <conditionalFormatting sqref="G497:G498">
    <cfRule type="expression" dxfId="541" priority="542" stopIfTrue="1">
      <formula>LEN(TRIM(G497))=0</formula>
    </cfRule>
  </conditionalFormatting>
  <conditionalFormatting sqref="G499">
    <cfRule type="expression" dxfId="540" priority="541" stopIfTrue="1">
      <formula>LEN(TRIM(G499))=0</formula>
    </cfRule>
  </conditionalFormatting>
  <conditionalFormatting sqref="G500:G501">
    <cfRule type="expression" dxfId="539" priority="540" stopIfTrue="1">
      <formula>LEN(TRIM(G500))=0</formula>
    </cfRule>
  </conditionalFormatting>
  <conditionalFormatting sqref="G501">
    <cfRule type="expression" dxfId="538" priority="539" stopIfTrue="1">
      <formula>LEN(TRIM(G501))=0</formula>
    </cfRule>
  </conditionalFormatting>
  <conditionalFormatting sqref="G505">
    <cfRule type="expression" dxfId="537" priority="538" stopIfTrue="1">
      <formula>LEN(TRIM(G505))=0</formula>
    </cfRule>
  </conditionalFormatting>
  <conditionalFormatting sqref="G503">
    <cfRule type="expression" dxfId="536" priority="535" stopIfTrue="1">
      <formula>LEN(TRIM(G503))=0</formula>
    </cfRule>
  </conditionalFormatting>
  <conditionalFormatting sqref="G502">
    <cfRule type="expression" dxfId="535" priority="537" stopIfTrue="1">
      <formula>LEN(TRIM(G502))=0</formula>
    </cfRule>
  </conditionalFormatting>
  <conditionalFormatting sqref="G504">
    <cfRule type="expression" dxfId="534" priority="533" stopIfTrue="1">
      <formula>LEN(TRIM(G504))=0</formula>
    </cfRule>
  </conditionalFormatting>
  <conditionalFormatting sqref="G502">
    <cfRule type="expression" dxfId="533" priority="536" stopIfTrue="1">
      <formula>LEN(TRIM(G502))=0</formula>
    </cfRule>
  </conditionalFormatting>
  <conditionalFormatting sqref="G503">
    <cfRule type="expression" dxfId="532" priority="534" stopIfTrue="1">
      <formula>LEN(TRIM(G503))=0</formula>
    </cfRule>
  </conditionalFormatting>
  <conditionalFormatting sqref="G504">
    <cfRule type="expression" dxfId="531" priority="532" stopIfTrue="1">
      <formula>LEN(TRIM(G504))=0</formula>
    </cfRule>
  </conditionalFormatting>
  <conditionalFormatting sqref="G519:G520 G522">
    <cfRule type="expression" dxfId="530" priority="531" stopIfTrue="1">
      <formula>LEN(TRIM(G519))=0</formula>
    </cfRule>
  </conditionalFormatting>
  <conditionalFormatting sqref="G521">
    <cfRule type="expression" dxfId="529" priority="530" stopIfTrue="1">
      <formula>LEN(TRIM(G521))=0</formula>
    </cfRule>
  </conditionalFormatting>
  <conditionalFormatting sqref="G527">
    <cfRule type="expression" dxfId="528" priority="529" stopIfTrue="1">
      <formula>LEN(TRIM(G527))=0</formula>
    </cfRule>
  </conditionalFormatting>
  <conditionalFormatting sqref="G507">
    <cfRule type="expression" dxfId="527" priority="527" stopIfTrue="1">
      <formula>LEN(TRIM(G507))=0</formula>
    </cfRule>
  </conditionalFormatting>
  <conditionalFormatting sqref="G506">
    <cfRule type="expression" dxfId="526" priority="528" stopIfTrue="1">
      <formula>LEN(TRIM(G506))=0</formula>
    </cfRule>
  </conditionalFormatting>
  <conditionalFormatting sqref="G509">
    <cfRule type="expression" dxfId="525" priority="525" stopIfTrue="1">
      <formula>LEN(TRIM(G509))=0</formula>
    </cfRule>
  </conditionalFormatting>
  <conditionalFormatting sqref="G508">
    <cfRule type="expression" dxfId="524" priority="526" stopIfTrue="1">
      <formula>LEN(TRIM(G508))=0</formula>
    </cfRule>
  </conditionalFormatting>
  <conditionalFormatting sqref="G516">
    <cfRule type="expression" dxfId="523" priority="523" stopIfTrue="1">
      <formula>LEN(TRIM(G516))=0</formula>
    </cfRule>
  </conditionalFormatting>
  <conditionalFormatting sqref="G515">
    <cfRule type="expression" dxfId="522" priority="524" stopIfTrue="1">
      <formula>LEN(TRIM(G515))=0</formula>
    </cfRule>
  </conditionalFormatting>
  <conditionalFormatting sqref="G517">
    <cfRule type="expression" dxfId="521" priority="522" stopIfTrue="1">
      <formula>LEN(TRIM(G517))=0</formula>
    </cfRule>
  </conditionalFormatting>
  <conditionalFormatting sqref="G528 G537">
    <cfRule type="expression" dxfId="520" priority="521" stopIfTrue="1">
      <formula>LEN(TRIM(G528))=0</formula>
    </cfRule>
  </conditionalFormatting>
  <conditionalFormatting sqref="G535">
    <cfRule type="expression" dxfId="519" priority="520" stopIfTrue="1">
      <formula>LEN(TRIM(G535))=0</formula>
    </cfRule>
  </conditionalFormatting>
  <conditionalFormatting sqref="G536">
    <cfRule type="expression" dxfId="518" priority="519" stopIfTrue="1">
      <formula>LEN(TRIM(G536))=0</formula>
    </cfRule>
  </conditionalFormatting>
  <conditionalFormatting sqref="G538">
    <cfRule type="expression" dxfId="517" priority="518" stopIfTrue="1">
      <formula>LEN(TRIM(G538))=0</formula>
    </cfRule>
  </conditionalFormatting>
  <conditionalFormatting sqref="G549">
    <cfRule type="expression" dxfId="516" priority="517" stopIfTrue="1">
      <formula>LEN(TRIM(G549))=0</formula>
    </cfRule>
  </conditionalFormatting>
  <conditionalFormatting sqref="G550">
    <cfRule type="expression" dxfId="515" priority="516" stopIfTrue="1">
      <formula>LEN(TRIM(G550))=0</formula>
    </cfRule>
  </conditionalFormatting>
  <conditionalFormatting sqref="G539">
    <cfRule type="expression" dxfId="514" priority="515" stopIfTrue="1">
      <formula>LEN(TRIM(G539))=0</formula>
    </cfRule>
  </conditionalFormatting>
  <conditionalFormatting sqref="G540">
    <cfRule type="expression" dxfId="513" priority="514" stopIfTrue="1">
      <formula>LEN(TRIM(G540))=0</formula>
    </cfRule>
  </conditionalFormatting>
  <conditionalFormatting sqref="G541">
    <cfRule type="expression" dxfId="512" priority="513" stopIfTrue="1">
      <formula>LEN(TRIM(G541))=0</formula>
    </cfRule>
  </conditionalFormatting>
  <conditionalFormatting sqref="G542:G544">
    <cfRule type="expression" dxfId="511" priority="512" stopIfTrue="1">
      <formula>LEN(TRIM(G542))=0</formula>
    </cfRule>
  </conditionalFormatting>
  <conditionalFormatting sqref="G545">
    <cfRule type="expression" dxfId="510" priority="511" stopIfTrue="1">
      <formula>LEN(TRIM(G545))=0</formula>
    </cfRule>
  </conditionalFormatting>
  <conditionalFormatting sqref="G546:G547">
    <cfRule type="expression" dxfId="509" priority="510" stopIfTrue="1">
      <formula>LEN(TRIM(G546))=0</formula>
    </cfRule>
  </conditionalFormatting>
  <conditionalFormatting sqref="G546:G547">
    <cfRule type="expression" dxfId="508" priority="509" stopIfTrue="1">
      <formula>LEN(TRIM(G546))=0</formula>
    </cfRule>
  </conditionalFormatting>
  <conditionalFormatting sqref="G548">
    <cfRule type="expression" dxfId="507" priority="508" stopIfTrue="1">
      <formula>LEN(TRIM(G548))=0</formula>
    </cfRule>
  </conditionalFormatting>
  <conditionalFormatting sqref="G548">
    <cfRule type="expression" dxfId="506" priority="507" stopIfTrue="1">
      <formula>LEN(TRIM(G548))=0</formula>
    </cfRule>
  </conditionalFormatting>
  <conditionalFormatting sqref="G551">
    <cfRule type="expression" dxfId="505" priority="506" stopIfTrue="1">
      <formula>LEN(TRIM(G551))=0</formula>
    </cfRule>
  </conditionalFormatting>
  <conditionalFormatting sqref="G552">
    <cfRule type="expression" dxfId="504" priority="505" stopIfTrue="1">
      <formula>LEN(TRIM(G552))=0</formula>
    </cfRule>
  </conditionalFormatting>
  <conditionalFormatting sqref="G553">
    <cfRule type="expression" dxfId="503" priority="504" stopIfTrue="1">
      <formula>LEN(TRIM(G553))=0</formula>
    </cfRule>
  </conditionalFormatting>
  <conditionalFormatting sqref="G554">
    <cfRule type="expression" dxfId="502" priority="503" stopIfTrue="1">
      <formula>LEN(TRIM(G554))=0</formula>
    </cfRule>
  </conditionalFormatting>
  <conditionalFormatting sqref="G559">
    <cfRule type="expression" dxfId="501" priority="502" stopIfTrue="1">
      <formula>LEN(TRIM(G559))=0</formula>
    </cfRule>
  </conditionalFormatting>
  <conditionalFormatting sqref="G555:G557">
    <cfRule type="expression" dxfId="500" priority="501" stopIfTrue="1">
      <formula>LEN(TRIM(G555))=0</formula>
    </cfRule>
  </conditionalFormatting>
  <conditionalFormatting sqref="G556">
    <cfRule type="expression" dxfId="499" priority="499" stopIfTrue="1">
      <formula>LEN(TRIM(G556))=0</formula>
    </cfRule>
  </conditionalFormatting>
  <conditionalFormatting sqref="G559">
    <cfRule type="expression" dxfId="498" priority="497" stopIfTrue="1">
      <formula>LEN(TRIM(G559))=0</formula>
    </cfRule>
  </conditionalFormatting>
  <conditionalFormatting sqref="G555">
    <cfRule type="expression" dxfId="497" priority="500" stopIfTrue="1">
      <formula>LEN(TRIM(G555))=0</formula>
    </cfRule>
  </conditionalFormatting>
  <conditionalFormatting sqref="G557">
    <cfRule type="expression" dxfId="496" priority="498" stopIfTrue="1">
      <formula>LEN(TRIM(G557))=0</formula>
    </cfRule>
  </conditionalFormatting>
  <conditionalFormatting sqref="G558">
    <cfRule type="expression" dxfId="495" priority="496" stopIfTrue="1">
      <formula>LEN(TRIM(G558))=0</formula>
    </cfRule>
  </conditionalFormatting>
  <conditionalFormatting sqref="G558">
    <cfRule type="expression" dxfId="494" priority="495" stopIfTrue="1">
      <formula>LEN(TRIM(G558))=0</formula>
    </cfRule>
  </conditionalFormatting>
  <conditionalFormatting sqref="G560">
    <cfRule type="expression" dxfId="493" priority="494" stopIfTrue="1">
      <formula>LEN(TRIM(G560))=0</formula>
    </cfRule>
  </conditionalFormatting>
  <conditionalFormatting sqref="G561">
    <cfRule type="expression" dxfId="492" priority="493" stopIfTrue="1">
      <formula>LEN(TRIM(G561))=0</formula>
    </cfRule>
  </conditionalFormatting>
  <conditionalFormatting sqref="G562">
    <cfRule type="expression" dxfId="491" priority="492" stopIfTrue="1">
      <formula>LEN(TRIM(G562))=0</formula>
    </cfRule>
  </conditionalFormatting>
  <conditionalFormatting sqref="G560">
    <cfRule type="expression" dxfId="490" priority="491" stopIfTrue="1">
      <formula>LEN(TRIM(G560))=0</formula>
    </cfRule>
  </conditionalFormatting>
  <conditionalFormatting sqref="G563:G564">
    <cfRule type="expression" dxfId="489" priority="490" stopIfTrue="1">
      <formula>LEN(TRIM(G563))=0</formula>
    </cfRule>
  </conditionalFormatting>
  <conditionalFormatting sqref="G565">
    <cfRule type="expression" dxfId="488" priority="489" stopIfTrue="1">
      <formula>LEN(TRIM(G565))=0</formula>
    </cfRule>
  </conditionalFormatting>
  <conditionalFormatting sqref="G566">
    <cfRule type="expression" dxfId="487" priority="488" stopIfTrue="1">
      <formula>LEN(TRIM(G566))=0</formula>
    </cfRule>
  </conditionalFormatting>
  <conditionalFormatting sqref="G566">
    <cfRule type="expression" dxfId="486" priority="487" stopIfTrue="1">
      <formula>LEN(TRIM(G566))=0</formula>
    </cfRule>
  </conditionalFormatting>
  <conditionalFormatting sqref="G567">
    <cfRule type="expression" dxfId="485" priority="486" stopIfTrue="1">
      <formula>LEN(TRIM(G567))=0</formula>
    </cfRule>
  </conditionalFormatting>
  <conditionalFormatting sqref="G567">
    <cfRule type="expression" dxfId="484" priority="485" stopIfTrue="1">
      <formula>LEN(TRIM(G567))=0</formula>
    </cfRule>
  </conditionalFormatting>
  <conditionalFormatting sqref="G568">
    <cfRule type="expression" dxfId="483" priority="484" stopIfTrue="1">
      <formula>LEN(TRIM(G568))=0</formula>
    </cfRule>
  </conditionalFormatting>
  <conditionalFormatting sqref="G569">
    <cfRule type="expression" dxfId="482" priority="483" stopIfTrue="1">
      <formula>LEN(TRIM(G569))=0</formula>
    </cfRule>
  </conditionalFormatting>
  <conditionalFormatting sqref="G570">
    <cfRule type="expression" dxfId="481" priority="482" stopIfTrue="1">
      <formula>LEN(TRIM(G570))=0</formula>
    </cfRule>
  </conditionalFormatting>
  <conditionalFormatting sqref="G571">
    <cfRule type="expression" dxfId="480" priority="481" stopIfTrue="1">
      <formula>LEN(TRIM(G571))=0</formula>
    </cfRule>
  </conditionalFormatting>
  <conditionalFormatting sqref="G572">
    <cfRule type="expression" dxfId="479" priority="480" stopIfTrue="1">
      <formula>LEN(TRIM(G572))=0</formula>
    </cfRule>
  </conditionalFormatting>
  <conditionalFormatting sqref="G573">
    <cfRule type="expression" dxfId="478" priority="479" stopIfTrue="1">
      <formula>LEN(TRIM(G573))=0</formula>
    </cfRule>
  </conditionalFormatting>
  <conditionalFormatting sqref="G574">
    <cfRule type="expression" dxfId="477" priority="478" stopIfTrue="1">
      <formula>LEN(TRIM(G574))=0</formula>
    </cfRule>
  </conditionalFormatting>
  <conditionalFormatting sqref="G575">
    <cfRule type="expression" dxfId="476" priority="477" stopIfTrue="1">
      <formula>LEN(TRIM(G575))=0</formula>
    </cfRule>
  </conditionalFormatting>
  <conditionalFormatting sqref="G592">
    <cfRule type="expression" dxfId="475" priority="476" stopIfTrue="1">
      <formula>LEN(TRIM(G592))=0</formula>
    </cfRule>
  </conditionalFormatting>
  <conditionalFormatting sqref="G593">
    <cfRule type="expression" dxfId="474" priority="475" stopIfTrue="1">
      <formula>LEN(TRIM(G593))=0</formula>
    </cfRule>
  </conditionalFormatting>
  <conditionalFormatting sqref="G595">
    <cfRule type="expression" dxfId="473" priority="474" stopIfTrue="1">
      <formula>LEN(TRIM(G595))=0</formula>
    </cfRule>
  </conditionalFormatting>
  <conditionalFormatting sqref="G596">
    <cfRule type="expression" dxfId="472" priority="473" stopIfTrue="1">
      <formula>LEN(TRIM(G596))=0</formula>
    </cfRule>
  </conditionalFormatting>
  <conditionalFormatting sqref="G597">
    <cfRule type="expression" dxfId="471" priority="472" stopIfTrue="1">
      <formula>LEN(TRIM(G597))=0</formula>
    </cfRule>
  </conditionalFormatting>
  <conditionalFormatting sqref="G594">
    <cfRule type="expression" dxfId="470" priority="471" stopIfTrue="1">
      <formula>LEN(TRIM(G594))=0</formula>
    </cfRule>
  </conditionalFormatting>
  <conditionalFormatting sqref="G598">
    <cfRule type="expression" dxfId="469" priority="470" stopIfTrue="1">
      <formula>LEN(TRIM(G598))=0</formula>
    </cfRule>
  </conditionalFormatting>
  <conditionalFormatting sqref="G599">
    <cfRule type="expression" dxfId="468" priority="469" stopIfTrue="1">
      <formula>LEN(TRIM(G599))=0</formula>
    </cfRule>
  </conditionalFormatting>
  <conditionalFormatting sqref="G600">
    <cfRule type="expression" dxfId="467" priority="468" stopIfTrue="1">
      <formula>LEN(TRIM(G600))=0</formula>
    </cfRule>
  </conditionalFormatting>
  <conditionalFormatting sqref="G601">
    <cfRule type="expression" dxfId="466" priority="467" stopIfTrue="1">
      <formula>LEN(TRIM(G601))=0</formula>
    </cfRule>
  </conditionalFormatting>
  <conditionalFormatting sqref="G611">
    <cfRule type="expression" dxfId="465" priority="466" stopIfTrue="1">
      <formula>LEN(TRIM(G611))=0</formula>
    </cfRule>
  </conditionalFormatting>
  <conditionalFormatting sqref="G612">
    <cfRule type="expression" dxfId="464" priority="465" stopIfTrue="1">
      <formula>LEN(TRIM(G612))=0</formula>
    </cfRule>
  </conditionalFormatting>
  <conditionalFormatting sqref="G614">
    <cfRule type="expression" dxfId="463" priority="463" stopIfTrue="1">
      <formula>LEN(TRIM(G614))=0</formula>
    </cfRule>
  </conditionalFormatting>
  <conditionalFormatting sqref="G613">
    <cfRule type="expression" dxfId="462" priority="464" stopIfTrue="1">
      <formula>LEN(TRIM(G613))=0</formula>
    </cfRule>
  </conditionalFormatting>
  <conditionalFormatting sqref="G615">
    <cfRule type="expression" dxfId="461" priority="462" stopIfTrue="1">
      <formula>LEN(TRIM(G615))=0</formula>
    </cfRule>
  </conditionalFormatting>
  <conditionalFormatting sqref="G616">
    <cfRule type="expression" dxfId="460" priority="461" stopIfTrue="1">
      <formula>LEN(TRIM(G616))=0</formula>
    </cfRule>
  </conditionalFormatting>
  <conditionalFormatting sqref="G617">
    <cfRule type="expression" dxfId="459" priority="460" stopIfTrue="1">
      <formula>LEN(TRIM(G617))=0</formula>
    </cfRule>
  </conditionalFormatting>
  <conditionalFormatting sqref="G618">
    <cfRule type="expression" dxfId="458" priority="459" stopIfTrue="1">
      <formula>LEN(TRIM(G618))=0</formula>
    </cfRule>
  </conditionalFormatting>
  <conditionalFormatting sqref="G619">
    <cfRule type="expression" dxfId="457" priority="458" stopIfTrue="1">
      <formula>LEN(TRIM(G619))=0</formula>
    </cfRule>
  </conditionalFormatting>
  <conditionalFormatting sqref="G620">
    <cfRule type="expression" dxfId="456" priority="457" stopIfTrue="1">
      <formula>LEN(TRIM(G620))=0</formula>
    </cfRule>
  </conditionalFormatting>
  <conditionalFormatting sqref="G621">
    <cfRule type="expression" dxfId="455" priority="456" stopIfTrue="1">
      <formula>LEN(TRIM(G621))=0</formula>
    </cfRule>
  </conditionalFormatting>
  <conditionalFormatting sqref="G625">
    <cfRule type="expression" dxfId="454" priority="454" stopIfTrue="1">
      <formula>LEN(TRIM(G625))=0</formula>
    </cfRule>
  </conditionalFormatting>
  <conditionalFormatting sqref="G625">
    <cfRule type="expression" dxfId="453" priority="455" stopIfTrue="1">
      <formula>LEN(TRIM(G625))=0</formula>
    </cfRule>
  </conditionalFormatting>
  <conditionalFormatting sqref="G627">
    <cfRule type="expression" dxfId="452" priority="452" stopIfTrue="1">
      <formula>LEN(TRIM(G627))=0</formula>
    </cfRule>
  </conditionalFormatting>
  <conditionalFormatting sqref="G626">
    <cfRule type="expression" dxfId="451" priority="453" stopIfTrue="1">
      <formula>LEN(TRIM(G626))=0</formula>
    </cfRule>
  </conditionalFormatting>
  <conditionalFormatting sqref="G628">
    <cfRule type="expression" dxfId="450" priority="451" stopIfTrue="1">
      <formula>LEN(TRIM(G628))=0</formula>
    </cfRule>
  </conditionalFormatting>
  <conditionalFormatting sqref="G629">
    <cfRule type="expression" dxfId="449" priority="450" stopIfTrue="1">
      <formula>LEN(TRIM(G629))=0</formula>
    </cfRule>
  </conditionalFormatting>
  <conditionalFormatting sqref="G630">
    <cfRule type="expression" dxfId="448" priority="449" stopIfTrue="1">
      <formula>LEN(TRIM(G630))=0</formula>
    </cfRule>
  </conditionalFormatting>
  <conditionalFormatting sqref="G631">
    <cfRule type="expression" dxfId="447" priority="447" stopIfTrue="1">
      <formula>LEN(TRIM(G631))=0</formula>
    </cfRule>
  </conditionalFormatting>
  <conditionalFormatting sqref="G631">
    <cfRule type="expression" dxfId="446" priority="448" stopIfTrue="1">
      <formula>LEN(TRIM(G631))=0</formula>
    </cfRule>
  </conditionalFormatting>
  <conditionalFormatting sqref="G632">
    <cfRule type="expression" dxfId="445" priority="445" stopIfTrue="1">
      <formula>LEN(TRIM(G632))=0</formula>
    </cfRule>
  </conditionalFormatting>
  <conditionalFormatting sqref="G632">
    <cfRule type="expression" dxfId="444" priority="446" stopIfTrue="1">
      <formula>LEN(TRIM(G632))=0</formula>
    </cfRule>
  </conditionalFormatting>
  <conditionalFormatting sqref="G633">
    <cfRule type="expression" dxfId="443" priority="444" stopIfTrue="1">
      <formula>LEN(TRIM(G633))=0</formula>
    </cfRule>
  </conditionalFormatting>
  <conditionalFormatting sqref="G634">
    <cfRule type="expression" dxfId="442" priority="443" stopIfTrue="1">
      <formula>LEN(TRIM(G634))=0</formula>
    </cfRule>
  </conditionalFormatting>
  <conditionalFormatting sqref="G635">
    <cfRule type="expression" dxfId="441" priority="442" stopIfTrue="1">
      <formula>LEN(TRIM(G635))=0</formula>
    </cfRule>
  </conditionalFormatting>
  <conditionalFormatting sqref="G636">
    <cfRule type="expression" dxfId="440" priority="441" stopIfTrue="1">
      <formula>LEN(TRIM(G636))=0</formula>
    </cfRule>
  </conditionalFormatting>
  <conditionalFormatting sqref="G637">
    <cfRule type="expression" dxfId="439" priority="440" stopIfTrue="1">
      <formula>LEN(TRIM(G637))=0</formula>
    </cfRule>
  </conditionalFormatting>
  <conditionalFormatting sqref="G638">
    <cfRule type="expression" dxfId="438" priority="439" stopIfTrue="1">
      <formula>LEN(TRIM(G638))=0</formula>
    </cfRule>
  </conditionalFormatting>
  <conditionalFormatting sqref="G644">
    <cfRule type="expression" dxfId="437" priority="438" stopIfTrue="1">
      <formula>LEN(TRIM(G644))=0</formula>
    </cfRule>
  </conditionalFormatting>
  <conditionalFormatting sqref="G639">
    <cfRule type="expression" dxfId="436" priority="437" stopIfTrue="1">
      <formula>LEN(TRIM(G639))=0</formula>
    </cfRule>
  </conditionalFormatting>
  <conditionalFormatting sqref="G640">
    <cfRule type="expression" dxfId="435" priority="436" stopIfTrue="1">
      <formula>LEN(TRIM(G640))=0</formula>
    </cfRule>
  </conditionalFormatting>
  <conditionalFormatting sqref="G641">
    <cfRule type="expression" dxfId="434" priority="435" stopIfTrue="1">
      <formula>LEN(TRIM(G641))=0</formula>
    </cfRule>
  </conditionalFormatting>
  <conditionalFormatting sqref="G642">
    <cfRule type="expression" dxfId="433" priority="434" stopIfTrue="1">
      <formula>LEN(TRIM(G642))=0</formula>
    </cfRule>
  </conditionalFormatting>
  <conditionalFormatting sqref="G643">
    <cfRule type="expression" dxfId="432" priority="433" stopIfTrue="1">
      <formula>LEN(TRIM(G643))=0</formula>
    </cfRule>
  </conditionalFormatting>
  <conditionalFormatting sqref="G645">
    <cfRule type="expression" dxfId="431" priority="432" stopIfTrue="1">
      <formula>LEN(TRIM(G645))=0</formula>
    </cfRule>
  </conditionalFormatting>
  <conditionalFormatting sqref="G653">
    <cfRule type="expression" dxfId="430" priority="430" stopIfTrue="1">
      <formula>LEN(TRIM(G653))=0</formula>
    </cfRule>
  </conditionalFormatting>
  <conditionalFormatting sqref="G652">
    <cfRule type="expression" dxfId="429" priority="431" stopIfTrue="1">
      <formula>LEN(TRIM(G652))=0</formula>
    </cfRule>
  </conditionalFormatting>
  <conditionalFormatting sqref="G654">
    <cfRule type="expression" dxfId="428" priority="429" stopIfTrue="1">
      <formula>LEN(TRIM(G654))=0</formula>
    </cfRule>
  </conditionalFormatting>
  <conditionalFormatting sqref="G655">
    <cfRule type="expression" dxfId="427" priority="428" stopIfTrue="1">
      <formula>LEN(TRIM(G655))=0</formula>
    </cfRule>
  </conditionalFormatting>
  <conditionalFormatting sqref="G670">
    <cfRule type="expression" dxfId="426" priority="425" stopIfTrue="1">
      <formula>LEN(TRIM(G670))=0</formula>
    </cfRule>
  </conditionalFormatting>
  <conditionalFormatting sqref="G668">
    <cfRule type="expression" dxfId="425" priority="427" stopIfTrue="1">
      <formula>LEN(TRIM(G668))=0</formula>
    </cfRule>
  </conditionalFormatting>
  <conditionalFormatting sqref="G669">
    <cfRule type="expression" dxfId="424" priority="426" stopIfTrue="1">
      <formula>LEN(TRIM(G669))=0</formula>
    </cfRule>
  </conditionalFormatting>
  <conditionalFormatting sqref="G674">
    <cfRule type="expression" dxfId="423" priority="424" stopIfTrue="1">
      <formula>LEN(TRIM(G674))=0</formula>
    </cfRule>
  </conditionalFormatting>
  <conditionalFormatting sqref="G681">
    <cfRule type="expression" dxfId="422" priority="423" stopIfTrue="1">
      <formula>LEN(TRIM(G681))=0</formula>
    </cfRule>
  </conditionalFormatting>
  <conditionalFormatting sqref="G682">
    <cfRule type="expression" dxfId="421" priority="422" stopIfTrue="1">
      <formula>LEN(TRIM(G682))=0</formula>
    </cfRule>
  </conditionalFormatting>
  <conditionalFormatting sqref="G683">
    <cfRule type="expression" dxfId="420" priority="421" stopIfTrue="1">
      <formula>LEN(TRIM(G683))=0</formula>
    </cfRule>
  </conditionalFormatting>
  <conditionalFormatting sqref="G671">
    <cfRule type="expression" dxfId="419" priority="420" stopIfTrue="1">
      <formula>LEN(TRIM(G671))=0</formula>
    </cfRule>
  </conditionalFormatting>
  <conditionalFormatting sqref="G673:G674">
    <cfRule type="expression" dxfId="418" priority="419" stopIfTrue="1">
      <formula>LEN(TRIM(G673))=0</formula>
    </cfRule>
  </conditionalFormatting>
  <conditionalFormatting sqref="G675">
    <cfRule type="expression" dxfId="417" priority="418" stopIfTrue="1">
      <formula>LEN(TRIM(G675))=0</formula>
    </cfRule>
  </conditionalFormatting>
  <conditionalFormatting sqref="G676">
    <cfRule type="expression" dxfId="416" priority="417" stopIfTrue="1">
      <formula>LEN(TRIM(G676))=0</formula>
    </cfRule>
  </conditionalFormatting>
  <conditionalFormatting sqref="G677">
    <cfRule type="expression" dxfId="415" priority="416" stopIfTrue="1">
      <formula>LEN(TRIM(G677))=0</formula>
    </cfRule>
  </conditionalFormatting>
  <conditionalFormatting sqref="G672">
    <cfRule type="expression" dxfId="414" priority="415" stopIfTrue="1">
      <formula>LEN(TRIM(G672))=0</formula>
    </cfRule>
  </conditionalFormatting>
  <conditionalFormatting sqref="G684">
    <cfRule type="expression" dxfId="413" priority="414" stopIfTrue="1">
      <formula>LEN(TRIM(G684))=0</formula>
    </cfRule>
  </conditionalFormatting>
  <conditionalFormatting sqref="G704">
    <cfRule type="expression" dxfId="412" priority="413" stopIfTrue="1">
      <formula>LEN(TRIM(G704))=0</formula>
    </cfRule>
  </conditionalFormatting>
  <conditionalFormatting sqref="G686">
    <cfRule type="expression" dxfId="411" priority="411" stopIfTrue="1">
      <formula>LEN(TRIM(G686))=0</formula>
    </cfRule>
  </conditionalFormatting>
  <conditionalFormatting sqref="G687">
    <cfRule type="expression" dxfId="410" priority="410" stopIfTrue="1">
      <formula>LEN(TRIM(G687))=0</formula>
    </cfRule>
  </conditionalFormatting>
  <conditionalFormatting sqref="G719">
    <cfRule type="expression" dxfId="409" priority="380" stopIfTrue="1">
      <formula>LEN(TRIM(G719))=0</formula>
    </cfRule>
  </conditionalFormatting>
  <conditionalFormatting sqref="G690">
    <cfRule type="expression" dxfId="408" priority="407" stopIfTrue="1">
      <formula>LEN(TRIM(G690))=0</formula>
    </cfRule>
  </conditionalFormatting>
  <conditionalFormatting sqref="G732">
    <cfRule type="expression" dxfId="407" priority="367" stopIfTrue="1">
      <formula>LEN(TRIM(G732))=0</formula>
    </cfRule>
  </conditionalFormatting>
  <conditionalFormatting sqref="G685">
    <cfRule type="expression" dxfId="406" priority="412" stopIfTrue="1">
      <formula>LEN(TRIM(G685))=0</formula>
    </cfRule>
  </conditionalFormatting>
  <conditionalFormatting sqref="G733">
    <cfRule type="expression" dxfId="405" priority="366" stopIfTrue="1">
      <formula>LEN(TRIM(G733))=0</formula>
    </cfRule>
  </conditionalFormatting>
  <conditionalFormatting sqref="G693">
    <cfRule type="expression" dxfId="404" priority="404" stopIfTrue="1">
      <formula>LEN(TRIM(G693))=0</formula>
    </cfRule>
  </conditionalFormatting>
  <conditionalFormatting sqref="G688">
    <cfRule type="expression" dxfId="403" priority="409" stopIfTrue="1">
      <formula>LEN(TRIM(G688))=0</formula>
    </cfRule>
  </conditionalFormatting>
  <conditionalFormatting sqref="G689">
    <cfRule type="expression" dxfId="402" priority="408" stopIfTrue="1">
      <formula>LEN(TRIM(G689))=0</formula>
    </cfRule>
  </conditionalFormatting>
  <conditionalFormatting sqref="G696">
    <cfRule type="expression" dxfId="401" priority="401" stopIfTrue="1">
      <formula>LEN(TRIM(G696))=0</formula>
    </cfRule>
  </conditionalFormatting>
  <conditionalFormatting sqref="G691">
    <cfRule type="expression" dxfId="400" priority="406" stopIfTrue="1">
      <formula>LEN(TRIM(G691))=0</formula>
    </cfRule>
  </conditionalFormatting>
  <conditionalFormatting sqref="G692">
    <cfRule type="expression" dxfId="399" priority="405" stopIfTrue="1">
      <formula>LEN(TRIM(G692))=0</formula>
    </cfRule>
  </conditionalFormatting>
  <conditionalFormatting sqref="G699">
    <cfRule type="expression" dxfId="398" priority="398" stopIfTrue="1">
      <formula>LEN(TRIM(G699))=0</formula>
    </cfRule>
  </conditionalFormatting>
  <conditionalFormatting sqref="G694">
    <cfRule type="expression" dxfId="397" priority="403" stopIfTrue="1">
      <formula>LEN(TRIM(G694))=0</formula>
    </cfRule>
  </conditionalFormatting>
  <conditionalFormatting sqref="G695">
    <cfRule type="expression" dxfId="396" priority="402" stopIfTrue="1">
      <formula>LEN(TRIM(G695))=0</formula>
    </cfRule>
  </conditionalFormatting>
  <conditionalFormatting sqref="G700">
    <cfRule type="expression" dxfId="395" priority="397" stopIfTrue="1">
      <formula>LEN(TRIM(G700))=0</formula>
    </cfRule>
  </conditionalFormatting>
  <conditionalFormatting sqref="G697">
    <cfRule type="expression" dxfId="394" priority="400" stopIfTrue="1">
      <formula>LEN(TRIM(G697))=0</formula>
    </cfRule>
  </conditionalFormatting>
  <conditionalFormatting sqref="G698">
    <cfRule type="expression" dxfId="393" priority="399" stopIfTrue="1">
      <formula>LEN(TRIM(G698))=0</formula>
    </cfRule>
  </conditionalFormatting>
  <conditionalFormatting sqref="G702">
    <cfRule type="expression" dxfId="392" priority="395" stopIfTrue="1">
      <formula>LEN(TRIM(G702))=0</formula>
    </cfRule>
  </conditionalFormatting>
  <conditionalFormatting sqref="G706">
    <cfRule type="expression" dxfId="391" priority="393" stopIfTrue="1">
      <formula>LEN(TRIM(G706))=0</formula>
    </cfRule>
  </conditionalFormatting>
  <conditionalFormatting sqref="G701">
    <cfRule type="expression" dxfId="390" priority="396" stopIfTrue="1">
      <formula>LEN(TRIM(G701))=0</formula>
    </cfRule>
  </conditionalFormatting>
  <conditionalFormatting sqref="G707">
    <cfRule type="expression" dxfId="389" priority="392" stopIfTrue="1">
      <formula>LEN(TRIM(G707))=0</formula>
    </cfRule>
  </conditionalFormatting>
  <conditionalFormatting sqref="G703">
    <cfRule type="expression" dxfId="388" priority="394" stopIfTrue="1">
      <formula>LEN(TRIM(G703))=0</formula>
    </cfRule>
  </conditionalFormatting>
  <conditionalFormatting sqref="G709">
    <cfRule type="expression" dxfId="387" priority="390" stopIfTrue="1">
      <formula>LEN(TRIM(G709))=0</formula>
    </cfRule>
  </conditionalFormatting>
  <conditionalFormatting sqref="G711">
    <cfRule type="expression" dxfId="386" priority="388" stopIfTrue="1">
      <formula>LEN(TRIM(G711))=0</formula>
    </cfRule>
  </conditionalFormatting>
  <conditionalFormatting sqref="G708">
    <cfRule type="expression" dxfId="385" priority="391" stopIfTrue="1">
      <formula>LEN(TRIM(G708))=0</formula>
    </cfRule>
  </conditionalFormatting>
  <conditionalFormatting sqref="G712">
    <cfRule type="expression" dxfId="384" priority="387" stopIfTrue="1">
      <formula>LEN(TRIM(G712))=0</formula>
    </cfRule>
  </conditionalFormatting>
  <conditionalFormatting sqref="G710">
    <cfRule type="expression" dxfId="383" priority="389" stopIfTrue="1">
      <formula>LEN(TRIM(G710))=0</formula>
    </cfRule>
  </conditionalFormatting>
  <conditionalFormatting sqref="G721">
    <cfRule type="expression" dxfId="382" priority="378" stopIfTrue="1">
      <formula>LEN(TRIM(G721))=0</formula>
    </cfRule>
  </conditionalFormatting>
  <conditionalFormatting sqref="G720">
    <cfRule type="expression" dxfId="381" priority="379" stopIfTrue="1">
      <formula>LEN(TRIM(G720))=0</formula>
    </cfRule>
  </conditionalFormatting>
  <conditionalFormatting sqref="G713">
    <cfRule type="expression" dxfId="380" priority="386" stopIfTrue="1">
      <formula>LEN(TRIM(G713))=0</formula>
    </cfRule>
  </conditionalFormatting>
  <conditionalFormatting sqref="G714">
    <cfRule type="expression" dxfId="379" priority="385" stopIfTrue="1">
      <formula>LEN(TRIM(G714))=0</formula>
    </cfRule>
  </conditionalFormatting>
  <conditionalFormatting sqref="G715">
    <cfRule type="expression" dxfId="378" priority="384" stopIfTrue="1">
      <formula>LEN(TRIM(G715))=0</formula>
    </cfRule>
  </conditionalFormatting>
  <conditionalFormatting sqref="G716">
    <cfRule type="expression" dxfId="377" priority="383" stopIfTrue="1">
      <formula>LEN(TRIM(G716))=0</formula>
    </cfRule>
  </conditionalFormatting>
  <conditionalFormatting sqref="G717">
    <cfRule type="expression" dxfId="376" priority="382" stopIfTrue="1">
      <formula>LEN(TRIM(G717))=0</formula>
    </cfRule>
  </conditionalFormatting>
  <conditionalFormatting sqref="G718">
    <cfRule type="expression" dxfId="375" priority="381" stopIfTrue="1">
      <formula>LEN(TRIM(G718))=0</formula>
    </cfRule>
  </conditionalFormatting>
  <conditionalFormatting sqref="G724">
    <cfRule type="expression" dxfId="374" priority="375" stopIfTrue="1">
      <formula>LEN(TRIM(G724))=0</formula>
    </cfRule>
  </conditionalFormatting>
  <conditionalFormatting sqref="G727">
    <cfRule type="expression" dxfId="373" priority="372" stopIfTrue="1">
      <formula>LEN(TRIM(G727))=0</formula>
    </cfRule>
  </conditionalFormatting>
  <conditionalFormatting sqref="G722">
    <cfRule type="expression" dxfId="372" priority="377" stopIfTrue="1">
      <formula>LEN(TRIM(G722))=0</formula>
    </cfRule>
  </conditionalFormatting>
  <conditionalFormatting sqref="G723">
    <cfRule type="expression" dxfId="371" priority="376" stopIfTrue="1">
      <formula>LEN(TRIM(G723))=0</formula>
    </cfRule>
  </conditionalFormatting>
  <conditionalFormatting sqref="G736">
    <cfRule type="expression" dxfId="370" priority="363" stopIfTrue="1">
      <formula>LEN(TRIM(G736))=0</formula>
    </cfRule>
  </conditionalFormatting>
  <conditionalFormatting sqref="G725">
    <cfRule type="expression" dxfId="369" priority="374" stopIfTrue="1">
      <formula>LEN(TRIM(G725))=0</formula>
    </cfRule>
  </conditionalFormatting>
  <conditionalFormatting sqref="G726">
    <cfRule type="expression" dxfId="368" priority="373" stopIfTrue="1">
      <formula>LEN(TRIM(G726))=0</formula>
    </cfRule>
  </conditionalFormatting>
  <conditionalFormatting sqref="G728">
    <cfRule type="expression" dxfId="367" priority="371" stopIfTrue="1">
      <formula>LEN(TRIM(G728))=0</formula>
    </cfRule>
  </conditionalFormatting>
  <conditionalFormatting sqref="G731">
    <cfRule type="expression" dxfId="366" priority="368" stopIfTrue="1">
      <formula>LEN(TRIM(G731))=0</formula>
    </cfRule>
  </conditionalFormatting>
  <conditionalFormatting sqref="G729">
    <cfRule type="expression" dxfId="365" priority="370" stopIfTrue="1">
      <formula>LEN(TRIM(G729))=0</formula>
    </cfRule>
  </conditionalFormatting>
  <conditionalFormatting sqref="G730">
    <cfRule type="expression" dxfId="364" priority="369" stopIfTrue="1">
      <formula>LEN(TRIM(G730))=0</formula>
    </cfRule>
  </conditionalFormatting>
  <conditionalFormatting sqref="G735">
    <cfRule type="expression" dxfId="363" priority="364" stopIfTrue="1">
      <formula>LEN(TRIM(G735))=0</formula>
    </cfRule>
  </conditionalFormatting>
  <conditionalFormatting sqref="G734">
    <cfRule type="expression" dxfId="362" priority="365" stopIfTrue="1">
      <formula>LEN(TRIM(G734))=0</formula>
    </cfRule>
  </conditionalFormatting>
  <conditionalFormatting sqref="G737">
    <cfRule type="expression" dxfId="361" priority="362" stopIfTrue="1">
      <formula>LEN(TRIM(G737))=0</formula>
    </cfRule>
  </conditionalFormatting>
  <conditionalFormatting sqref="G738">
    <cfRule type="expression" dxfId="360" priority="361" stopIfTrue="1">
      <formula>LEN(TRIM(G738))=0</formula>
    </cfRule>
  </conditionalFormatting>
  <conditionalFormatting sqref="G705">
    <cfRule type="expression" dxfId="359" priority="360" stopIfTrue="1">
      <formula>LEN(TRIM(G705))=0</formula>
    </cfRule>
  </conditionalFormatting>
  <conditionalFormatting sqref="G740">
    <cfRule type="expression" dxfId="358" priority="358" stopIfTrue="1">
      <formula>LEN(TRIM(G740))=0</formula>
    </cfRule>
  </conditionalFormatting>
  <conditionalFormatting sqref="G739">
    <cfRule type="expression" dxfId="357" priority="359" stopIfTrue="1">
      <formula>LEN(TRIM(G739))=0</formula>
    </cfRule>
  </conditionalFormatting>
  <conditionalFormatting sqref="G742">
    <cfRule type="expression" dxfId="356" priority="356" stopIfTrue="1">
      <formula>LEN(TRIM(G742))=0</formula>
    </cfRule>
  </conditionalFormatting>
  <conditionalFormatting sqref="G741">
    <cfRule type="expression" dxfId="355" priority="357" stopIfTrue="1">
      <formula>LEN(TRIM(G741))=0</formula>
    </cfRule>
  </conditionalFormatting>
  <conditionalFormatting sqref="G744">
    <cfRule type="expression" dxfId="354" priority="354" stopIfTrue="1">
      <formula>LEN(TRIM(G744))=0</formula>
    </cfRule>
  </conditionalFormatting>
  <conditionalFormatting sqref="G743">
    <cfRule type="expression" dxfId="353" priority="355" stopIfTrue="1">
      <formula>LEN(TRIM(G743))=0</formula>
    </cfRule>
  </conditionalFormatting>
  <conditionalFormatting sqref="G747">
    <cfRule type="expression" dxfId="352" priority="351" stopIfTrue="1">
      <formula>LEN(TRIM(G747))=0</formula>
    </cfRule>
  </conditionalFormatting>
  <conditionalFormatting sqref="G748">
    <cfRule type="expression" dxfId="351" priority="350" stopIfTrue="1">
      <formula>LEN(TRIM(G748))=0</formula>
    </cfRule>
  </conditionalFormatting>
  <conditionalFormatting sqref="G745">
    <cfRule type="expression" dxfId="350" priority="353" stopIfTrue="1">
      <formula>LEN(TRIM(G745))=0</formula>
    </cfRule>
  </conditionalFormatting>
  <conditionalFormatting sqref="G749">
    <cfRule type="expression" dxfId="349" priority="349" stopIfTrue="1">
      <formula>LEN(TRIM(G749))=0</formula>
    </cfRule>
  </conditionalFormatting>
  <conditionalFormatting sqref="G746">
    <cfRule type="expression" dxfId="348" priority="352" stopIfTrue="1">
      <formula>LEN(TRIM(G746))=0</formula>
    </cfRule>
  </conditionalFormatting>
  <conditionalFormatting sqref="G752">
    <cfRule type="expression" dxfId="347" priority="346" stopIfTrue="1">
      <formula>LEN(TRIM(G752))=0</formula>
    </cfRule>
  </conditionalFormatting>
  <conditionalFormatting sqref="G750">
    <cfRule type="expression" dxfId="346" priority="348" stopIfTrue="1">
      <formula>LEN(TRIM(G750))=0</formula>
    </cfRule>
  </conditionalFormatting>
  <conditionalFormatting sqref="G753">
    <cfRule type="expression" dxfId="345" priority="345" stopIfTrue="1">
      <formula>LEN(TRIM(G753))=0</formula>
    </cfRule>
  </conditionalFormatting>
  <conditionalFormatting sqref="G751">
    <cfRule type="expression" dxfId="344" priority="347" stopIfTrue="1">
      <formula>LEN(TRIM(G751))=0</formula>
    </cfRule>
  </conditionalFormatting>
  <conditionalFormatting sqref="G757">
    <cfRule type="expression" dxfId="343" priority="341" stopIfTrue="1">
      <formula>LEN(TRIM(G757))=0</formula>
    </cfRule>
  </conditionalFormatting>
  <conditionalFormatting sqref="G759">
    <cfRule type="expression" dxfId="342" priority="339" stopIfTrue="1">
      <formula>LEN(TRIM(G759))=0</formula>
    </cfRule>
  </conditionalFormatting>
  <conditionalFormatting sqref="G754">
    <cfRule type="expression" dxfId="341" priority="344" stopIfTrue="1">
      <formula>LEN(TRIM(G754))=0</formula>
    </cfRule>
  </conditionalFormatting>
  <conditionalFormatting sqref="G760">
    <cfRule type="expression" dxfId="340" priority="338" stopIfTrue="1">
      <formula>LEN(TRIM(G760))=0</formula>
    </cfRule>
  </conditionalFormatting>
  <conditionalFormatting sqref="G755">
    <cfRule type="expression" dxfId="339" priority="343" stopIfTrue="1">
      <formula>LEN(TRIM(G755))=0</formula>
    </cfRule>
  </conditionalFormatting>
  <conditionalFormatting sqref="G756">
    <cfRule type="expression" dxfId="338" priority="342" stopIfTrue="1">
      <formula>LEN(TRIM(G756))=0</formula>
    </cfRule>
  </conditionalFormatting>
  <conditionalFormatting sqref="G758">
    <cfRule type="expression" dxfId="337" priority="340" stopIfTrue="1">
      <formula>LEN(TRIM(G758))=0</formula>
    </cfRule>
  </conditionalFormatting>
  <conditionalFormatting sqref="G761">
    <cfRule type="expression" dxfId="336" priority="337" stopIfTrue="1">
      <formula>LEN(TRIM(G761))=0</formula>
    </cfRule>
  </conditionalFormatting>
  <conditionalFormatting sqref="G762 G764">
    <cfRule type="expression" dxfId="335" priority="336" stopIfTrue="1">
      <formula>LEN(TRIM(G762))=0</formula>
    </cfRule>
  </conditionalFormatting>
  <conditionalFormatting sqref="G778">
    <cfRule type="expression" dxfId="334" priority="335" stopIfTrue="1">
      <formula>LEN(TRIM(G778))=0</formula>
    </cfRule>
  </conditionalFormatting>
  <conditionalFormatting sqref="G780">
    <cfRule type="expression" dxfId="333" priority="334" stopIfTrue="1">
      <formula>LEN(TRIM(G780))=0</formula>
    </cfRule>
  </conditionalFormatting>
  <conditionalFormatting sqref="G781:G783">
    <cfRule type="expression" dxfId="332" priority="333" stopIfTrue="1">
      <formula>LEN(TRIM(G781))=0</formula>
    </cfRule>
  </conditionalFormatting>
  <conditionalFormatting sqref="G763">
    <cfRule type="expression" dxfId="331" priority="332" stopIfTrue="1">
      <formula>LEN(TRIM(G763))=0</formula>
    </cfRule>
  </conditionalFormatting>
  <conditionalFormatting sqref="G784">
    <cfRule type="expression" dxfId="330" priority="331" stopIfTrue="1">
      <formula>LEN(TRIM(G784))=0</formula>
    </cfRule>
  </conditionalFormatting>
  <conditionalFormatting sqref="G785">
    <cfRule type="expression" dxfId="329" priority="330" stopIfTrue="1">
      <formula>LEN(TRIM(G785))=0</formula>
    </cfRule>
  </conditionalFormatting>
  <conditionalFormatting sqref="G786">
    <cfRule type="expression" dxfId="328" priority="329" stopIfTrue="1">
      <formula>LEN(TRIM(G786))=0</formula>
    </cfRule>
  </conditionalFormatting>
  <conditionalFormatting sqref="G791">
    <cfRule type="expression" dxfId="327" priority="325" stopIfTrue="1">
      <formula>LEN(TRIM(G791))=0</formula>
    </cfRule>
  </conditionalFormatting>
  <conditionalFormatting sqref="G788">
    <cfRule type="expression" dxfId="326" priority="328" stopIfTrue="1">
      <formula>LEN(TRIM(G788))=0</formula>
    </cfRule>
  </conditionalFormatting>
  <conditionalFormatting sqref="G789">
    <cfRule type="expression" dxfId="325" priority="327" stopIfTrue="1">
      <formula>LEN(TRIM(G789))=0</formula>
    </cfRule>
  </conditionalFormatting>
  <conditionalFormatting sqref="G790">
    <cfRule type="expression" dxfId="324" priority="326" stopIfTrue="1">
      <formula>LEN(TRIM(G790))=0</formula>
    </cfRule>
  </conditionalFormatting>
  <conditionalFormatting sqref="G792">
    <cfRule type="expression" dxfId="323" priority="324" stopIfTrue="1">
      <formula>LEN(TRIM(G792))=0</formula>
    </cfRule>
  </conditionalFormatting>
  <conditionalFormatting sqref="G793">
    <cfRule type="expression" dxfId="322" priority="323" stopIfTrue="1">
      <formula>LEN(TRIM(G793))=0</formula>
    </cfRule>
  </conditionalFormatting>
  <conditionalFormatting sqref="G794">
    <cfRule type="expression" dxfId="321" priority="322" stopIfTrue="1">
      <formula>LEN(TRIM(G794))=0</formula>
    </cfRule>
  </conditionalFormatting>
  <conditionalFormatting sqref="G800">
    <cfRule type="expression" dxfId="320" priority="321" stopIfTrue="1">
      <formula>LEN(TRIM(G800))=0</formula>
    </cfRule>
  </conditionalFormatting>
  <conditionalFormatting sqref="G801">
    <cfRule type="expression" dxfId="319" priority="320" stopIfTrue="1">
      <formula>LEN(TRIM(G801))=0</formula>
    </cfRule>
  </conditionalFormatting>
  <conditionalFormatting sqref="G809">
    <cfRule type="expression" dxfId="318" priority="319" stopIfTrue="1">
      <formula>LEN(TRIM(G809))=0</formula>
    </cfRule>
  </conditionalFormatting>
  <conditionalFormatting sqref="G806">
    <cfRule type="expression" dxfId="317" priority="318" stopIfTrue="1">
      <formula>LEN(TRIM(G806))=0</formula>
    </cfRule>
  </conditionalFormatting>
  <conditionalFormatting sqref="G810">
    <cfRule type="expression" dxfId="316" priority="317" stopIfTrue="1">
      <formula>LEN(TRIM(G810))=0</formula>
    </cfRule>
  </conditionalFormatting>
  <conditionalFormatting sqref="G811">
    <cfRule type="expression" dxfId="315" priority="316" stopIfTrue="1">
      <formula>LEN(TRIM(G811))=0</formula>
    </cfRule>
  </conditionalFormatting>
  <conditionalFormatting sqref="G813">
    <cfRule type="expression" dxfId="314" priority="315" stopIfTrue="1">
      <formula>LEN(TRIM(G813))=0</formula>
    </cfRule>
  </conditionalFormatting>
  <conditionalFormatting sqref="G814">
    <cfRule type="expression" dxfId="313" priority="314" stopIfTrue="1">
      <formula>LEN(TRIM(G814))=0</formula>
    </cfRule>
  </conditionalFormatting>
  <conditionalFormatting sqref="G815:G817">
    <cfRule type="expression" dxfId="312" priority="313" stopIfTrue="1">
      <formula>LEN(TRIM(G815))=0</formula>
    </cfRule>
  </conditionalFormatting>
  <conditionalFormatting sqref="G818">
    <cfRule type="expression" dxfId="311" priority="312" stopIfTrue="1">
      <formula>LEN(TRIM(G818))=0</formula>
    </cfRule>
  </conditionalFormatting>
  <conditionalFormatting sqref="G819">
    <cfRule type="expression" dxfId="310" priority="311" stopIfTrue="1">
      <formula>LEN(TRIM(G819))=0</formula>
    </cfRule>
  </conditionalFormatting>
  <conditionalFormatting sqref="G820">
    <cfRule type="expression" dxfId="309" priority="310" stopIfTrue="1">
      <formula>LEN(TRIM(G820))=0</formula>
    </cfRule>
  </conditionalFormatting>
  <conditionalFormatting sqref="G826">
    <cfRule type="expression" dxfId="308" priority="306" stopIfTrue="1">
      <formula>LEN(TRIM(G826))=0</formula>
    </cfRule>
  </conditionalFormatting>
  <conditionalFormatting sqref="G823">
    <cfRule type="expression" dxfId="307" priority="308" stopIfTrue="1">
      <formula>LEN(TRIM(G823))=0</formula>
    </cfRule>
  </conditionalFormatting>
  <conditionalFormatting sqref="G824">
    <cfRule type="expression" dxfId="306" priority="309" stopIfTrue="1">
      <formula>LEN(TRIM(G824))=0</formula>
    </cfRule>
  </conditionalFormatting>
  <conditionalFormatting sqref="G825">
    <cfRule type="expression" dxfId="305" priority="307" stopIfTrue="1">
      <formula>LEN(TRIM(G825))=0</formula>
    </cfRule>
  </conditionalFormatting>
  <conditionalFormatting sqref="G827">
    <cfRule type="expression" dxfId="304" priority="305" stopIfTrue="1">
      <formula>LEN(TRIM(G827))=0</formula>
    </cfRule>
  </conditionalFormatting>
  <conditionalFormatting sqref="G822">
    <cfRule type="expression" dxfId="303" priority="304" stopIfTrue="1">
      <formula>LEN(TRIM(G822))=0</formula>
    </cfRule>
  </conditionalFormatting>
  <conditionalFormatting sqref="G828">
    <cfRule type="expression" dxfId="302" priority="303" stopIfTrue="1">
      <formula>LEN(TRIM(G828))=0</formula>
    </cfRule>
  </conditionalFormatting>
  <conditionalFormatting sqref="G834">
    <cfRule type="expression" dxfId="301" priority="302" stopIfTrue="1">
      <formula>LEN(TRIM(G834))=0</formula>
    </cfRule>
  </conditionalFormatting>
  <conditionalFormatting sqref="G832">
    <cfRule type="expression" dxfId="300" priority="301" stopIfTrue="1">
      <formula>LEN(TRIM(G832))=0</formula>
    </cfRule>
  </conditionalFormatting>
  <conditionalFormatting sqref="G833">
    <cfRule type="expression" dxfId="299" priority="300" stopIfTrue="1">
      <formula>LEN(TRIM(G833))=0</formula>
    </cfRule>
  </conditionalFormatting>
  <conditionalFormatting sqref="G829">
    <cfRule type="expression" dxfId="298" priority="299" stopIfTrue="1">
      <formula>LEN(TRIM(G829))=0</formula>
    </cfRule>
  </conditionalFormatting>
  <conditionalFormatting sqref="G830">
    <cfRule type="expression" dxfId="297" priority="298" stopIfTrue="1">
      <formula>LEN(TRIM(G830))=0</formula>
    </cfRule>
  </conditionalFormatting>
  <conditionalFormatting sqref="G831">
    <cfRule type="expression" dxfId="296" priority="297" stopIfTrue="1">
      <formula>LEN(TRIM(G831))=0</formula>
    </cfRule>
  </conditionalFormatting>
  <conditionalFormatting sqref="G835">
    <cfRule type="expression" dxfId="295" priority="296" stopIfTrue="1">
      <formula>LEN(TRIM(G835))=0</formula>
    </cfRule>
  </conditionalFormatting>
  <conditionalFormatting sqref="G836">
    <cfRule type="expression" dxfId="294" priority="295" stopIfTrue="1">
      <formula>LEN(TRIM(G836))=0</formula>
    </cfRule>
  </conditionalFormatting>
  <conditionalFormatting sqref="G837">
    <cfRule type="expression" dxfId="293" priority="294" stopIfTrue="1">
      <formula>LEN(TRIM(G837))=0</formula>
    </cfRule>
  </conditionalFormatting>
  <conditionalFormatting sqref="G837">
    <cfRule type="expression" dxfId="292" priority="293" stopIfTrue="1">
      <formula>LEN(TRIM(G837))=0</formula>
    </cfRule>
  </conditionalFormatting>
  <conditionalFormatting sqref="G838">
    <cfRule type="expression" dxfId="291" priority="292" stopIfTrue="1">
      <formula>LEN(TRIM(G838))=0</formula>
    </cfRule>
  </conditionalFormatting>
  <conditionalFormatting sqref="G838">
    <cfRule type="expression" dxfId="290" priority="291" stopIfTrue="1">
      <formula>LEN(TRIM(G838))=0</formula>
    </cfRule>
  </conditionalFormatting>
  <conditionalFormatting sqref="G839">
    <cfRule type="expression" dxfId="289" priority="290" stopIfTrue="1">
      <formula>LEN(TRIM(G839))=0</formula>
    </cfRule>
  </conditionalFormatting>
  <conditionalFormatting sqref="G839">
    <cfRule type="expression" dxfId="288" priority="289" stopIfTrue="1">
      <formula>LEN(TRIM(G839))=0</formula>
    </cfRule>
  </conditionalFormatting>
  <conditionalFormatting sqref="G840">
    <cfRule type="expression" dxfId="287" priority="288" stopIfTrue="1">
      <formula>LEN(TRIM(G840))=0</formula>
    </cfRule>
  </conditionalFormatting>
  <conditionalFormatting sqref="G844">
    <cfRule type="expression" dxfId="286" priority="285" stopIfTrue="1">
      <formula>LEN(TRIM(G844))=0</formula>
    </cfRule>
  </conditionalFormatting>
  <conditionalFormatting sqref="G842">
    <cfRule type="expression" dxfId="285" priority="287" stopIfTrue="1">
      <formula>LEN(TRIM(G842))=0</formula>
    </cfRule>
  </conditionalFormatting>
  <conditionalFormatting sqref="G843">
    <cfRule type="expression" dxfId="284" priority="286" stopIfTrue="1">
      <formula>LEN(TRIM(G843))=0</formula>
    </cfRule>
  </conditionalFormatting>
  <conditionalFormatting sqref="G850">
    <cfRule type="expression" dxfId="283" priority="283" stopIfTrue="1">
      <formula>LEN(TRIM(G850))=0</formula>
    </cfRule>
  </conditionalFormatting>
  <conditionalFormatting sqref="G849">
    <cfRule type="expression" dxfId="282" priority="284" stopIfTrue="1">
      <formula>LEN(TRIM(G849))=0</formula>
    </cfRule>
  </conditionalFormatting>
  <conditionalFormatting sqref="G851">
    <cfRule type="expression" dxfId="281" priority="282" stopIfTrue="1">
      <formula>LEN(TRIM(G851))=0</formula>
    </cfRule>
  </conditionalFormatting>
  <conditionalFormatting sqref="G852">
    <cfRule type="expression" dxfId="280" priority="281" stopIfTrue="1">
      <formula>LEN(TRIM(G852))=0</formula>
    </cfRule>
  </conditionalFormatting>
  <conditionalFormatting sqref="G853">
    <cfRule type="expression" dxfId="279" priority="280" stopIfTrue="1">
      <formula>LEN(TRIM(G853))=0</formula>
    </cfRule>
  </conditionalFormatting>
  <conditionalFormatting sqref="G854">
    <cfRule type="expression" dxfId="278" priority="279" stopIfTrue="1">
      <formula>LEN(TRIM(G854))=0</formula>
    </cfRule>
  </conditionalFormatting>
  <conditionalFormatting sqref="G855">
    <cfRule type="expression" dxfId="277" priority="278" stopIfTrue="1">
      <formula>LEN(TRIM(G855))=0</formula>
    </cfRule>
  </conditionalFormatting>
  <conditionalFormatting sqref="G856">
    <cfRule type="expression" dxfId="276" priority="277" stopIfTrue="1">
      <formula>LEN(TRIM(G856))=0</formula>
    </cfRule>
  </conditionalFormatting>
  <conditionalFormatting sqref="G857">
    <cfRule type="expression" dxfId="275" priority="276" stopIfTrue="1">
      <formula>LEN(TRIM(G857))=0</formula>
    </cfRule>
  </conditionalFormatting>
  <conditionalFormatting sqref="G858">
    <cfRule type="expression" dxfId="274" priority="275" stopIfTrue="1">
      <formula>LEN(TRIM(G858))=0</formula>
    </cfRule>
  </conditionalFormatting>
  <conditionalFormatting sqref="G859">
    <cfRule type="expression" dxfId="273" priority="274" stopIfTrue="1">
      <formula>LEN(TRIM(G859))=0</formula>
    </cfRule>
  </conditionalFormatting>
  <conditionalFormatting sqref="G862">
    <cfRule type="expression" dxfId="272" priority="273" stopIfTrue="1">
      <formula>LEN(TRIM(G862))=0</formula>
    </cfRule>
  </conditionalFormatting>
  <conditionalFormatting sqref="G862">
    <cfRule type="expression" dxfId="271" priority="272" stopIfTrue="1">
      <formula>LEN(TRIM(G862))=0</formula>
    </cfRule>
  </conditionalFormatting>
  <conditionalFormatting sqref="G863">
    <cfRule type="expression" dxfId="270" priority="271" stopIfTrue="1">
      <formula>LEN(TRIM(G863))=0</formula>
    </cfRule>
  </conditionalFormatting>
  <conditionalFormatting sqref="G863">
    <cfRule type="expression" dxfId="269" priority="270" stopIfTrue="1">
      <formula>LEN(TRIM(G863))=0</formula>
    </cfRule>
  </conditionalFormatting>
  <conditionalFormatting sqref="G860">
    <cfRule type="expression" dxfId="268" priority="269" stopIfTrue="1">
      <formula>LEN(TRIM(G860))=0</formula>
    </cfRule>
  </conditionalFormatting>
  <conditionalFormatting sqref="G861">
    <cfRule type="expression" dxfId="267" priority="268" stopIfTrue="1">
      <formula>LEN(TRIM(G861))=0</formula>
    </cfRule>
  </conditionalFormatting>
  <conditionalFormatting sqref="G861">
    <cfRule type="expression" dxfId="266" priority="267" stopIfTrue="1">
      <formula>LEN(TRIM(G861))=0</formula>
    </cfRule>
  </conditionalFormatting>
  <conditionalFormatting sqref="G866">
    <cfRule type="expression" dxfId="265" priority="266" stopIfTrue="1">
      <formula>LEN(TRIM(G866))=0</formula>
    </cfRule>
  </conditionalFormatting>
  <conditionalFormatting sqref="G866">
    <cfRule type="expression" dxfId="264" priority="265" stopIfTrue="1">
      <formula>LEN(TRIM(G866))=0</formula>
    </cfRule>
  </conditionalFormatting>
  <conditionalFormatting sqref="G867">
    <cfRule type="expression" dxfId="263" priority="264" stopIfTrue="1">
      <formula>LEN(TRIM(G867))=0</formula>
    </cfRule>
  </conditionalFormatting>
  <conditionalFormatting sqref="G867">
    <cfRule type="expression" dxfId="262" priority="263" stopIfTrue="1">
      <formula>LEN(TRIM(G867))=0</formula>
    </cfRule>
  </conditionalFormatting>
  <conditionalFormatting sqref="G868">
    <cfRule type="expression" dxfId="261" priority="262" stopIfTrue="1">
      <formula>LEN(TRIM(G868))=0</formula>
    </cfRule>
  </conditionalFormatting>
  <conditionalFormatting sqref="G868">
    <cfRule type="expression" dxfId="260" priority="261" stopIfTrue="1">
      <formula>LEN(TRIM(G868))=0</formula>
    </cfRule>
  </conditionalFormatting>
  <conditionalFormatting sqref="G869">
    <cfRule type="expression" dxfId="259" priority="260" stopIfTrue="1">
      <formula>LEN(TRIM(G869))=0</formula>
    </cfRule>
  </conditionalFormatting>
  <conditionalFormatting sqref="G869">
    <cfRule type="expression" dxfId="258" priority="259" stopIfTrue="1">
      <formula>LEN(TRIM(G869))=0</formula>
    </cfRule>
  </conditionalFormatting>
  <conditionalFormatting sqref="G864">
    <cfRule type="expression" dxfId="257" priority="258" stopIfTrue="1">
      <formula>LEN(TRIM(G864))=0</formula>
    </cfRule>
  </conditionalFormatting>
  <conditionalFormatting sqref="G865">
    <cfRule type="expression" dxfId="256" priority="257" stopIfTrue="1">
      <formula>LEN(TRIM(G865))=0</formula>
    </cfRule>
  </conditionalFormatting>
  <conditionalFormatting sqref="G870">
    <cfRule type="expression" dxfId="255" priority="256" stopIfTrue="1">
      <formula>LEN(TRIM(G870))=0</formula>
    </cfRule>
  </conditionalFormatting>
  <conditionalFormatting sqref="G871">
    <cfRule type="expression" dxfId="254" priority="255" stopIfTrue="1">
      <formula>LEN(TRIM(G871))=0</formula>
    </cfRule>
  </conditionalFormatting>
  <conditionalFormatting sqref="G872">
    <cfRule type="expression" dxfId="253" priority="253" stopIfTrue="1">
      <formula>LEN(TRIM(G872))=0</formula>
    </cfRule>
  </conditionalFormatting>
  <conditionalFormatting sqref="G872">
    <cfRule type="expression" dxfId="252" priority="254" stopIfTrue="1">
      <formula>LEN(TRIM(G872))=0</formula>
    </cfRule>
  </conditionalFormatting>
  <conditionalFormatting sqref="G873">
    <cfRule type="expression" dxfId="251" priority="251" stopIfTrue="1">
      <formula>LEN(TRIM(G873))=0</formula>
    </cfRule>
  </conditionalFormatting>
  <conditionalFormatting sqref="G873">
    <cfRule type="expression" dxfId="250" priority="252" stopIfTrue="1">
      <formula>LEN(TRIM(G873))=0</formula>
    </cfRule>
  </conditionalFormatting>
  <conditionalFormatting sqref="G878:G879">
    <cfRule type="expression" dxfId="249" priority="250" stopIfTrue="1">
      <formula>LEN(TRIM(G878))=0</formula>
    </cfRule>
  </conditionalFormatting>
  <conditionalFormatting sqref="G877:G878">
    <cfRule type="expression" dxfId="248" priority="249" stopIfTrue="1">
      <formula>LEN(TRIM(G877))=0</formula>
    </cfRule>
  </conditionalFormatting>
  <conditionalFormatting sqref="G874">
    <cfRule type="expression" dxfId="247" priority="248" stopIfTrue="1">
      <formula>LEN(TRIM(G874))=0</formula>
    </cfRule>
  </conditionalFormatting>
  <conditionalFormatting sqref="G875">
    <cfRule type="expression" dxfId="246" priority="247" stopIfTrue="1">
      <formula>LEN(TRIM(G875))=0</formula>
    </cfRule>
  </conditionalFormatting>
  <conditionalFormatting sqref="G876:G878">
    <cfRule type="expression" dxfId="245" priority="246" stopIfTrue="1">
      <formula>LEN(TRIM(G876))=0</formula>
    </cfRule>
  </conditionalFormatting>
  <conditionalFormatting sqref="G904">
    <cfRule type="expression" dxfId="244" priority="245" stopIfTrue="1">
      <formula>LEN(TRIM(G904))=0</formula>
    </cfRule>
  </conditionalFormatting>
  <conditionalFormatting sqref="G908">
    <cfRule type="expression" dxfId="243" priority="244" stopIfTrue="1">
      <formula>LEN(TRIM(G908))=0</formula>
    </cfRule>
  </conditionalFormatting>
  <conditionalFormatting sqref="G915">
    <cfRule type="expression" dxfId="242" priority="243" stopIfTrue="1">
      <formula>LEN(TRIM(G915))=0</formula>
    </cfRule>
  </conditionalFormatting>
  <conditionalFormatting sqref="G914">
    <cfRule type="expression" dxfId="241" priority="242" stopIfTrue="1">
      <formula>LEN(TRIM(G914))=0</formula>
    </cfRule>
  </conditionalFormatting>
  <conditionalFormatting sqref="G916">
    <cfRule type="expression" dxfId="240" priority="241" stopIfTrue="1">
      <formula>LEN(TRIM(G916))=0</formula>
    </cfRule>
  </conditionalFormatting>
  <conditionalFormatting sqref="G917">
    <cfRule type="expression" dxfId="239" priority="240" stopIfTrue="1">
      <formula>LEN(TRIM(G917))=0</formula>
    </cfRule>
  </conditionalFormatting>
  <conditionalFormatting sqref="G920:G922">
    <cfRule type="expression" dxfId="238" priority="239" stopIfTrue="1">
      <formula>LEN(TRIM(G920))=0</formula>
    </cfRule>
  </conditionalFormatting>
  <conditionalFormatting sqref="G919">
    <cfRule type="expression" dxfId="237" priority="238" stopIfTrue="1">
      <formula>LEN(TRIM(G919))=0</formula>
    </cfRule>
  </conditionalFormatting>
  <conditionalFormatting sqref="G918">
    <cfRule type="expression" dxfId="236" priority="237" stopIfTrue="1">
      <formula>LEN(TRIM(G918))=0</formula>
    </cfRule>
  </conditionalFormatting>
  <conditionalFormatting sqref="G923:G924">
    <cfRule type="expression" dxfId="235" priority="236" stopIfTrue="1">
      <formula>LEN(TRIM(G923))=0</formula>
    </cfRule>
  </conditionalFormatting>
  <conditionalFormatting sqref="G924">
    <cfRule type="expression" dxfId="234" priority="235" stopIfTrue="1">
      <formula>LEN(TRIM(G924))=0</formula>
    </cfRule>
  </conditionalFormatting>
  <conditionalFormatting sqref="G926">
    <cfRule type="expression" dxfId="233" priority="232" stopIfTrue="1">
      <formula>LEN(TRIM(G926))=0</formula>
    </cfRule>
  </conditionalFormatting>
  <conditionalFormatting sqref="G925">
    <cfRule type="expression" dxfId="232" priority="234" stopIfTrue="1">
      <formula>LEN(TRIM(G925))=0</formula>
    </cfRule>
  </conditionalFormatting>
  <conditionalFormatting sqref="G925">
    <cfRule type="expression" dxfId="231" priority="233" stopIfTrue="1">
      <formula>LEN(TRIM(G925))=0</formula>
    </cfRule>
  </conditionalFormatting>
  <conditionalFormatting sqref="G926">
    <cfRule type="expression" dxfId="230" priority="231" stopIfTrue="1">
      <formula>LEN(TRIM(G926))=0</formula>
    </cfRule>
  </conditionalFormatting>
  <conditionalFormatting sqref="G927">
    <cfRule type="expression" dxfId="229" priority="230" stopIfTrue="1">
      <formula>LEN(TRIM(G927))=0</formula>
    </cfRule>
  </conditionalFormatting>
  <conditionalFormatting sqref="G929">
    <cfRule type="expression" dxfId="228" priority="225" stopIfTrue="1">
      <formula>LEN(TRIM(G929))=0</formula>
    </cfRule>
  </conditionalFormatting>
  <conditionalFormatting sqref="G927">
    <cfRule type="expression" dxfId="227" priority="229" stopIfTrue="1">
      <formula>LEN(TRIM(G927))=0</formula>
    </cfRule>
  </conditionalFormatting>
  <conditionalFormatting sqref="G928">
    <cfRule type="expression" dxfId="226" priority="228" stopIfTrue="1">
      <formula>LEN(TRIM(G928))=0</formula>
    </cfRule>
  </conditionalFormatting>
  <conditionalFormatting sqref="G928">
    <cfRule type="expression" dxfId="225" priority="227" stopIfTrue="1">
      <formula>LEN(TRIM(G928))=0</formula>
    </cfRule>
  </conditionalFormatting>
  <conditionalFormatting sqref="G929">
    <cfRule type="expression" dxfId="224" priority="226" stopIfTrue="1">
      <formula>LEN(TRIM(G929))=0</formula>
    </cfRule>
  </conditionalFormatting>
  <conditionalFormatting sqref="G930">
    <cfRule type="expression" dxfId="223" priority="224" stopIfTrue="1">
      <formula>LEN(TRIM(G930))=0</formula>
    </cfRule>
  </conditionalFormatting>
  <conditionalFormatting sqref="G930">
    <cfRule type="expression" dxfId="222" priority="223" stopIfTrue="1">
      <formula>LEN(TRIM(G930))=0</formula>
    </cfRule>
  </conditionalFormatting>
  <conditionalFormatting sqref="G931">
    <cfRule type="expression" dxfId="221" priority="222" stopIfTrue="1">
      <formula>LEN(TRIM(G931))=0</formula>
    </cfRule>
  </conditionalFormatting>
  <conditionalFormatting sqref="G931">
    <cfRule type="expression" dxfId="220" priority="221" stopIfTrue="1">
      <formula>LEN(TRIM(G931))=0</formula>
    </cfRule>
  </conditionalFormatting>
  <conditionalFormatting sqref="G932">
    <cfRule type="expression" dxfId="219" priority="220" stopIfTrue="1">
      <formula>LEN(TRIM(G932))=0</formula>
    </cfRule>
  </conditionalFormatting>
  <conditionalFormatting sqref="G932">
    <cfRule type="expression" dxfId="218" priority="219" stopIfTrue="1">
      <formula>LEN(TRIM(G932))=0</formula>
    </cfRule>
  </conditionalFormatting>
  <conditionalFormatting sqref="G933">
    <cfRule type="expression" dxfId="217" priority="218" stopIfTrue="1">
      <formula>LEN(TRIM(G933))=0</formula>
    </cfRule>
  </conditionalFormatting>
  <conditionalFormatting sqref="G933">
    <cfRule type="expression" dxfId="216" priority="217" stopIfTrue="1">
      <formula>LEN(TRIM(G933))=0</formula>
    </cfRule>
  </conditionalFormatting>
  <conditionalFormatting sqref="G938:G950">
    <cfRule type="expression" dxfId="215" priority="216" stopIfTrue="1">
      <formula>LEN(TRIM(G938))=0</formula>
    </cfRule>
  </conditionalFormatting>
  <conditionalFormatting sqref="G934">
    <cfRule type="expression" dxfId="214" priority="215" stopIfTrue="1">
      <formula>LEN(TRIM(G934))=0</formula>
    </cfRule>
  </conditionalFormatting>
  <conditionalFormatting sqref="G935">
    <cfRule type="expression" dxfId="213" priority="214" stopIfTrue="1">
      <formula>LEN(TRIM(G935))=0</formula>
    </cfRule>
  </conditionalFormatting>
  <conditionalFormatting sqref="G936">
    <cfRule type="expression" dxfId="212" priority="213" stopIfTrue="1">
      <formula>LEN(TRIM(G936))=0</formula>
    </cfRule>
  </conditionalFormatting>
  <conditionalFormatting sqref="G951:G953">
    <cfRule type="expression" dxfId="211" priority="212" stopIfTrue="1">
      <formula>LEN(TRIM(G951))=0</formula>
    </cfRule>
  </conditionalFormatting>
  <conditionalFormatting sqref="G951">
    <cfRule type="expression" dxfId="210" priority="211" stopIfTrue="1">
      <formula>LEN(TRIM(G951))=0</formula>
    </cfRule>
  </conditionalFormatting>
  <conditionalFormatting sqref="G952">
    <cfRule type="expression" dxfId="209" priority="210" stopIfTrue="1">
      <formula>LEN(TRIM(G952))=0</formula>
    </cfRule>
  </conditionalFormatting>
  <conditionalFormatting sqref="G953">
    <cfRule type="expression" dxfId="208" priority="209" stopIfTrue="1">
      <formula>LEN(TRIM(G953))=0</formula>
    </cfRule>
  </conditionalFormatting>
  <conditionalFormatting sqref="G963:G964">
    <cfRule type="expression" dxfId="207" priority="208" stopIfTrue="1">
      <formula>LEN(TRIM(G963))=0</formula>
    </cfRule>
  </conditionalFormatting>
  <conditionalFormatting sqref="G966">
    <cfRule type="expression" dxfId="206" priority="205" stopIfTrue="1">
      <formula>LEN(TRIM(G966))=0</formula>
    </cfRule>
  </conditionalFormatting>
  <conditionalFormatting sqref="G963">
    <cfRule type="expression" dxfId="205" priority="207" stopIfTrue="1">
      <formula>LEN(TRIM(G963))=0</formula>
    </cfRule>
  </conditionalFormatting>
  <conditionalFormatting sqref="G965:G966">
    <cfRule type="expression" dxfId="204" priority="206" stopIfTrue="1">
      <formula>LEN(TRIM(G965))=0</formula>
    </cfRule>
  </conditionalFormatting>
  <conditionalFormatting sqref="G976">
    <cfRule type="expression" dxfId="203" priority="204" stopIfTrue="1">
      <formula>LEN(TRIM(G976))=0</formula>
    </cfRule>
  </conditionalFormatting>
  <conditionalFormatting sqref="G978">
    <cfRule type="expression" dxfId="202" priority="203" stopIfTrue="1">
      <formula>LEN(TRIM(G978))=0</formula>
    </cfRule>
  </conditionalFormatting>
  <conditionalFormatting sqref="G977">
    <cfRule type="expression" dxfId="201" priority="202" stopIfTrue="1">
      <formula>LEN(TRIM(G977))=0</formula>
    </cfRule>
  </conditionalFormatting>
  <conditionalFormatting sqref="G967">
    <cfRule type="expression" dxfId="200" priority="201" stopIfTrue="1">
      <formula>LEN(TRIM(G967))=0</formula>
    </cfRule>
  </conditionalFormatting>
  <conditionalFormatting sqref="G968">
    <cfRule type="expression" dxfId="199" priority="200" stopIfTrue="1">
      <formula>LEN(TRIM(G968))=0</formula>
    </cfRule>
  </conditionalFormatting>
  <conditionalFormatting sqref="G970">
    <cfRule type="expression" dxfId="198" priority="199" stopIfTrue="1">
      <formula>LEN(TRIM(G970))=0</formula>
    </cfRule>
  </conditionalFormatting>
  <conditionalFormatting sqref="G969">
    <cfRule type="expression" dxfId="197" priority="198" stopIfTrue="1">
      <formula>LEN(TRIM(G969))=0</formula>
    </cfRule>
  </conditionalFormatting>
  <conditionalFormatting sqref="G971">
    <cfRule type="expression" dxfId="196" priority="197" stopIfTrue="1">
      <formula>LEN(TRIM(G971))=0</formula>
    </cfRule>
  </conditionalFormatting>
  <conditionalFormatting sqref="G979">
    <cfRule type="expression" dxfId="195" priority="196" stopIfTrue="1">
      <formula>LEN(TRIM(G979))=0</formula>
    </cfRule>
  </conditionalFormatting>
  <conditionalFormatting sqref="G980">
    <cfRule type="expression" dxfId="194" priority="195" stopIfTrue="1">
      <formula>LEN(TRIM(G980))=0</formula>
    </cfRule>
  </conditionalFormatting>
  <conditionalFormatting sqref="G981">
    <cfRule type="expression" dxfId="193" priority="194" stopIfTrue="1">
      <formula>LEN(TRIM(G981))=0</formula>
    </cfRule>
  </conditionalFormatting>
  <conditionalFormatting sqref="G983">
    <cfRule type="expression" dxfId="192" priority="193" stopIfTrue="1">
      <formula>LEN(TRIM(G983))=0</formula>
    </cfRule>
  </conditionalFormatting>
  <conditionalFormatting sqref="G984">
    <cfRule type="expression" dxfId="191" priority="192" stopIfTrue="1">
      <formula>LEN(TRIM(G984))=0</formula>
    </cfRule>
  </conditionalFormatting>
  <conditionalFormatting sqref="G982">
    <cfRule type="expression" dxfId="190" priority="191" stopIfTrue="1">
      <formula>LEN(TRIM(G982))=0</formula>
    </cfRule>
  </conditionalFormatting>
  <conditionalFormatting sqref="G986">
    <cfRule type="expression" dxfId="189" priority="190" stopIfTrue="1">
      <formula>LEN(TRIM(G986))=0</formula>
    </cfRule>
  </conditionalFormatting>
  <conditionalFormatting sqref="G987">
    <cfRule type="expression" dxfId="188" priority="189" stopIfTrue="1">
      <formula>LEN(TRIM(G987))=0</formula>
    </cfRule>
  </conditionalFormatting>
  <conditionalFormatting sqref="G988">
    <cfRule type="expression" dxfId="187" priority="188" stopIfTrue="1">
      <formula>LEN(TRIM(G988))=0</formula>
    </cfRule>
  </conditionalFormatting>
  <conditionalFormatting sqref="G992">
    <cfRule type="expression" dxfId="186" priority="187" stopIfTrue="1">
      <formula>LEN(TRIM(G992))=0</formula>
    </cfRule>
  </conditionalFormatting>
  <conditionalFormatting sqref="G993">
    <cfRule type="expression" dxfId="185" priority="186" stopIfTrue="1">
      <formula>LEN(TRIM(G993))=0</formula>
    </cfRule>
  </conditionalFormatting>
  <conditionalFormatting sqref="G996">
    <cfRule type="expression" dxfId="184" priority="183" stopIfTrue="1">
      <formula>LEN(TRIM(G996))=0</formula>
    </cfRule>
  </conditionalFormatting>
  <conditionalFormatting sqref="G994">
    <cfRule type="expression" dxfId="183" priority="185" stopIfTrue="1">
      <formula>LEN(TRIM(G994))=0</formula>
    </cfRule>
  </conditionalFormatting>
  <conditionalFormatting sqref="G995">
    <cfRule type="expression" dxfId="182" priority="184" stopIfTrue="1">
      <formula>LEN(TRIM(G995))=0</formula>
    </cfRule>
  </conditionalFormatting>
  <conditionalFormatting sqref="G997">
    <cfRule type="expression" dxfId="181" priority="182" stopIfTrue="1">
      <formula>LEN(TRIM(G997))=0</formula>
    </cfRule>
  </conditionalFormatting>
  <conditionalFormatting sqref="G998">
    <cfRule type="expression" dxfId="180" priority="181" stopIfTrue="1">
      <formula>LEN(TRIM(G998))=0</formula>
    </cfRule>
  </conditionalFormatting>
  <conditionalFormatting sqref="G999">
    <cfRule type="expression" dxfId="179" priority="180" stopIfTrue="1">
      <formula>LEN(TRIM(G999))=0</formula>
    </cfRule>
  </conditionalFormatting>
  <conditionalFormatting sqref="G1000">
    <cfRule type="expression" dxfId="178" priority="179" stopIfTrue="1">
      <formula>LEN(TRIM(G1000))=0</formula>
    </cfRule>
  </conditionalFormatting>
  <conditionalFormatting sqref="G1001">
    <cfRule type="expression" dxfId="177" priority="178" stopIfTrue="1">
      <formula>LEN(TRIM(G1001))=0</formula>
    </cfRule>
  </conditionalFormatting>
  <conditionalFormatting sqref="G1002">
    <cfRule type="expression" dxfId="176" priority="177" stopIfTrue="1">
      <formula>LEN(TRIM(G1002))=0</formula>
    </cfRule>
  </conditionalFormatting>
  <conditionalFormatting sqref="G1004">
    <cfRule type="expression" dxfId="175" priority="176" stopIfTrue="1">
      <formula>LEN(TRIM(G1004))=0</formula>
    </cfRule>
  </conditionalFormatting>
  <conditionalFormatting sqref="G1003">
    <cfRule type="expression" dxfId="174" priority="175" stopIfTrue="1">
      <formula>LEN(TRIM(G1003))=0</formula>
    </cfRule>
  </conditionalFormatting>
  <conditionalFormatting sqref="G1007">
    <cfRule type="expression" dxfId="173" priority="174" stopIfTrue="1">
      <formula>LEN(TRIM(G1007))=0</formula>
    </cfRule>
  </conditionalFormatting>
  <conditionalFormatting sqref="G1005">
    <cfRule type="expression" dxfId="172" priority="173" stopIfTrue="1">
      <formula>LEN(TRIM(G1005))=0</formula>
    </cfRule>
  </conditionalFormatting>
  <conditionalFormatting sqref="G1010">
    <cfRule type="expression" dxfId="171" priority="172" stopIfTrue="1">
      <formula>LEN(TRIM(G1010))=0</formula>
    </cfRule>
  </conditionalFormatting>
  <conditionalFormatting sqref="G1011">
    <cfRule type="expression" dxfId="170" priority="171" stopIfTrue="1">
      <formula>LEN(TRIM(G1011))=0</formula>
    </cfRule>
  </conditionalFormatting>
  <conditionalFormatting sqref="G1012 G1015">
    <cfRule type="expression" dxfId="169" priority="170" stopIfTrue="1">
      <formula>LEN(TRIM(G1012))=0</formula>
    </cfRule>
  </conditionalFormatting>
  <conditionalFormatting sqref="G1012">
    <cfRule type="expression" dxfId="168" priority="169" stopIfTrue="1">
      <formula>LEN(TRIM(G1012))=0</formula>
    </cfRule>
  </conditionalFormatting>
  <conditionalFormatting sqref="G1013">
    <cfRule type="expression" dxfId="167" priority="168" stopIfTrue="1">
      <formula>LEN(TRIM(G1013))=0</formula>
    </cfRule>
  </conditionalFormatting>
  <conditionalFormatting sqref="G1013">
    <cfRule type="expression" dxfId="166" priority="167" stopIfTrue="1">
      <formula>LEN(TRIM(G1013))=0</formula>
    </cfRule>
  </conditionalFormatting>
  <conditionalFormatting sqref="G1014">
    <cfRule type="expression" dxfId="165" priority="166" stopIfTrue="1">
      <formula>LEN(TRIM(G1014))=0</formula>
    </cfRule>
  </conditionalFormatting>
  <conditionalFormatting sqref="G1016">
    <cfRule type="expression" dxfId="164" priority="165" stopIfTrue="1">
      <formula>LEN(TRIM(G1016))=0</formula>
    </cfRule>
  </conditionalFormatting>
  <conditionalFormatting sqref="G1017">
    <cfRule type="expression" dxfId="163" priority="164" stopIfTrue="1">
      <formula>LEN(TRIM(G1017))=0</formula>
    </cfRule>
  </conditionalFormatting>
  <conditionalFormatting sqref="G1021:G1022">
    <cfRule type="expression" dxfId="162" priority="163" stopIfTrue="1">
      <formula>LEN(TRIM(G1021))=0</formula>
    </cfRule>
  </conditionalFormatting>
  <conditionalFormatting sqref="G1024">
    <cfRule type="expression" dxfId="161" priority="162" stopIfTrue="1">
      <formula>LEN(TRIM(G1024))=0</formula>
    </cfRule>
  </conditionalFormatting>
  <conditionalFormatting sqref="G1025">
    <cfRule type="expression" dxfId="160" priority="161" stopIfTrue="1">
      <formula>LEN(TRIM(G1025))=0</formula>
    </cfRule>
  </conditionalFormatting>
  <conditionalFormatting sqref="G1026">
    <cfRule type="expression" dxfId="159" priority="160" stopIfTrue="1">
      <formula>LEN(TRIM(G1026))=0</formula>
    </cfRule>
  </conditionalFormatting>
  <conditionalFormatting sqref="G1030">
    <cfRule type="expression" dxfId="158" priority="159" stopIfTrue="1">
      <formula>LEN(TRIM(G1030))=0</formula>
    </cfRule>
  </conditionalFormatting>
  <conditionalFormatting sqref="G1031:G1036">
    <cfRule type="expression" dxfId="157" priority="158" stopIfTrue="1">
      <formula>LEN(TRIM(G1031))=0</formula>
    </cfRule>
  </conditionalFormatting>
  <conditionalFormatting sqref="G1039">
    <cfRule type="expression" dxfId="156" priority="157" stopIfTrue="1">
      <formula>LEN(TRIM(G1039))=0</formula>
    </cfRule>
  </conditionalFormatting>
  <conditionalFormatting sqref="G1037">
    <cfRule type="expression" dxfId="155" priority="156" stopIfTrue="1">
      <formula>LEN(TRIM(G1037))=0</formula>
    </cfRule>
  </conditionalFormatting>
  <conditionalFormatting sqref="G1040">
    <cfRule type="expression" dxfId="154" priority="155" stopIfTrue="1">
      <formula>LEN(TRIM(G1040))=0</formula>
    </cfRule>
  </conditionalFormatting>
  <conditionalFormatting sqref="G1038">
    <cfRule type="expression" dxfId="153" priority="154" stopIfTrue="1">
      <formula>LEN(TRIM(G1038))=0</formula>
    </cfRule>
  </conditionalFormatting>
  <conditionalFormatting sqref="G1042">
    <cfRule type="expression" dxfId="152" priority="153" stopIfTrue="1">
      <formula>LEN(TRIM(G1042))=0</formula>
    </cfRule>
  </conditionalFormatting>
  <conditionalFormatting sqref="G1041">
    <cfRule type="expression" dxfId="151" priority="152" stopIfTrue="1">
      <formula>LEN(TRIM(G1041))=0</formula>
    </cfRule>
  </conditionalFormatting>
  <conditionalFormatting sqref="G1044">
    <cfRule type="expression" dxfId="150" priority="151" stopIfTrue="1">
      <formula>LEN(TRIM(G1044))=0</formula>
    </cfRule>
  </conditionalFormatting>
  <conditionalFormatting sqref="G1043">
    <cfRule type="expression" dxfId="149" priority="150" stopIfTrue="1">
      <formula>LEN(TRIM(G1043))=0</formula>
    </cfRule>
  </conditionalFormatting>
  <conditionalFormatting sqref="G1045">
    <cfRule type="expression" dxfId="148" priority="149" stopIfTrue="1">
      <formula>LEN(TRIM(G1045))=0</formula>
    </cfRule>
  </conditionalFormatting>
  <conditionalFormatting sqref="G1046:G1047">
    <cfRule type="expression" dxfId="147" priority="148" stopIfTrue="1">
      <formula>LEN(TRIM(G1046))=0</formula>
    </cfRule>
  </conditionalFormatting>
  <conditionalFormatting sqref="G1048">
    <cfRule type="expression" dxfId="146" priority="147" stopIfTrue="1">
      <formula>LEN(TRIM(G1048))=0</formula>
    </cfRule>
  </conditionalFormatting>
  <conditionalFormatting sqref="G1049">
    <cfRule type="expression" dxfId="145" priority="146" stopIfTrue="1">
      <formula>LEN(TRIM(G1049))=0</formula>
    </cfRule>
  </conditionalFormatting>
  <conditionalFormatting sqref="G1051">
    <cfRule type="expression" dxfId="144" priority="145" stopIfTrue="1">
      <formula>LEN(TRIM(G1051))=0</formula>
    </cfRule>
  </conditionalFormatting>
  <conditionalFormatting sqref="G1050">
    <cfRule type="expression" dxfId="143" priority="144" stopIfTrue="1">
      <formula>LEN(TRIM(G1050))=0</formula>
    </cfRule>
  </conditionalFormatting>
  <conditionalFormatting sqref="G1055">
    <cfRule type="expression" dxfId="142" priority="143" stopIfTrue="1">
      <formula>LEN(TRIM(G1055))=0</formula>
    </cfRule>
  </conditionalFormatting>
  <conditionalFormatting sqref="G1056">
    <cfRule type="expression" dxfId="141" priority="142" stopIfTrue="1">
      <formula>LEN(TRIM(G1056))=0</formula>
    </cfRule>
  </conditionalFormatting>
  <conditionalFormatting sqref="G1061">
    <cfRule type="expression" dxfId="140" priority="141" stopIfTrue="1">
      <formula>LEN(TRIM(G1061))=0</formula>
    </cfRule>
  </conditionalFormatting>
  <conditionalFormatting sqref="G1059">
    <cfRule type="expression" dxfId="139" priority="140" stopIfTrue="1">
      <formula>LEN(TRIM(G1059))=0</formula>
    </cfRule>
  </conditionalFormatting>
  <conditionalFormatting sqref="G1060">
    <cfRule type="expression" dxfId="138" priority="139" stopIfTrue="1">
      <formula>LEN(TRIM(G1060))=0</formula>
    </cfRule>
  </conditionalFormatting>
  <conditionalFormatting sqref="G1057">
    <cfRule type="expression" dxfId="137" priority="138" stopIfTrue="1">
      <formula>LEN(TRIM(G1057))=0</formula>
    </cfRule>
  </conditionalFormatting>
  <conditionalFormatting sqref="G1058">
    <cfRule type="expression" dxfId="136" priority="137" stopIfTrue="1">
      <formula>LEN(TRIM(G1058))=0</formula>
    </cfRule>
  </conditionalFormatting>
  <conditionalFormatting sqref="G1062">
    <cfRule type="expression" dxfId="135" priority="136" stopIfTrue="1">
      <formula>LEN(TRIM(G1062))=0</formula>
    </cfRule>
  </conditionalFormatting>
  <conditionalFormatting sqref="G1063">
    <cfRule type="expression" dxfId="134" priority="135" stopIfTrue="1">
      <formula>LEN(TRIM(G1063))=0</formula>
    </cfRule>
  </conditionalFormatting>
  <conditionalFormatting sqref="G1067:G1068 G1073">
    <cfRule type="expression" dxfId="133" priority="132" stopIfTrue="1">
      <formula>LEN(TRIM(G1067))=0</formula>
    </cfRule>
  </conditionalFormatting>
  <conditionalFormatting sqref="G1068">
    <cfRule type="expression" dxfId="132" priority="131" stopIfTrue="1">
      <formula>LEN(TRIM(G1068))=0</formula>
    </cfRule>
  </conditionalFormatting>
  <conditionalFormatting sqref="G1064">
    <cfRule type="expression" dxfId="131" priority="134" stopIfTrue="1">
      <formula>LEN(TRIM(G1064))=0</formula>
    </cfRule>
  </conditionalFormatting>
  <conditionalFormatting sqref="G1066">
    <cfRule type="expression" dxfId="130" priority="133" stopIfTrue="1">
      <formula>LEN(TRIM(G1066))=0</formula>
    </cfRule>
  </conditionalFormatting>
  <conditionalFormatting sqref="G1085">
    <cfRule type="expression" dxfId="129" priority="130" stopIfTrue="1">
      <formula>LEN(TRIM(G1085))=0</formula>
    </cfRule>
  </conditionalFormatting>
  <conditionalFormatting sqref="G1086">
    <cfRule type="expression" dxfId="128" priority="129" stopIfTrue="1">
      <formula>LEN(TRIM(G1086))=0</formula>
    </cfRule>
  </conditionalFormatting>
  <conditionalFormatting sqref="G1087">
    <cfRule type="expression" dxfId="127" priority="128" stopIfTrue="1">
      <formula>LEN(TRIM(G1087))=0</formula>
    </cfRule>
  </conditionalFormatting>
  <conditionalFormatting sqref="G1088">
    <cfRule type="expression" dxfId="126" priority="127" stopIfTrue="1">
      <formula>LEN(TRIM(G1088))=0</formula>
    </cfRule>
  </conditionalFormatting>
  <conditionalFormatting sqref="G1089">
    <cfRule type="expression" dxfId="125" priority="126" stopIfTrue="1">
      <formula>LEN(TRIM(G1089))=0</formula>
    </cfRule>
  </conditionalFormatting>
  <conditionalFormatting sqref="G1065">
    <cfRule type="expression" dxfId="124" priority="125" stopIfTrue="1">
      <formula>LEN(TRIM(G1065))=0</formula>
    </cfRule>
  </conditionalFormatting>
  <conditionalFormatting sqref="G1069">
    <cfRule type="expression" dxfId="123" priority="124" stopIfTrue="1">
      <formula>LEN(TRIM(G1069))=0</formula>
    </cfRule>
  </conditionalFormatting>
  <conditionalFormatting sqref="G1069">
    <cfRule type="expression" dxfId="122" priority="123" stopIfTrue="1">
      <formula>LEN(TRIM(G1069))=0</formula>
    </cfRule>
  </conditionalFormatting>
  <conditionalFormatting sqref="G1070">
    <cfRule type="expression" dxfId="121" priority="122" stopIfTrue="1">
      <formula>LEN(TRIM(G1070))=0</formula>
    </cfRule>
  </conditionalFormatting>
  <conditionalFormatting sqref="G1070">
    <cfRule type="expression" dxfId="120" priority="121" stopIfTrue="1">
      <formula>LEN(TRIM(G1070))=0</formula>
    </cfRule>
  </conditionalFormatting>
  <conditionalFormatting sqref="G1073">
    <cfRule type="expression" dxfId="119" priority="120" stopIfTrue="1">
      <formula>LEN(TRIM(G1073))=0</formula>
    </cfRule>
  </conditionalFormatting>
  <conditionalFormatting sqref="G1073">
    <cfRule type="expression" dxfId="118" priority="119" stopIfTrue="1">
      <formula>LEN(TRIM(G1073))=0</formula>
    </cfRule>
  </conditionalFormatting>
  <conditionalFormatting sqref="G1071">
    <cfRule type="expression" dxfId="117" priority="118" stopIfTrue="1">
      <formula>LEN(TRIM(G1071))=0</formula>
    </cfRule>
  </conditionalFormatting>
  <conditionalFormatting sqref="G1071">
    <cfRule type="expression" dxfId="116" priority="117" stopIfTrue="1">
      <formula>LEN(TRIM(G1071))=0</formula>
    </cfRule>
  </conditionalFormatting>
  <conditionalFormatting sqref="G1071">
    <cfRule type="expression" dxfId="115" priority="116" stopIfTrue="1">
      <formula>LEN(TRIM(G1071))=0</formula>
    </cfRule>
  </conditionalFormatting>
  <conditionalFormatting sqref="G1072">
    <cfRule type="expression" dxfId="114" priority="115" stopIfTrue="1">
      <formula>LEN(TRIM(G1072))=0</formula>
    </cfRule>
  </conditionalFormatting>
  <conditionalFormatting sqref="G1072">
    <cfRule type="expression" dxfId="113" priority="114" stopIfTrue="1">
      <formula>LEN(TRIM(G1072))=0</formula>
    </cfRule>
  </conditionalFormatting>
  <conditionalFormatting sqref="G1072">
    <cfRule type="expression" dxfId="112" priority="113" stopIfTrue="1">
      <formula>LEN(TRIM(G1072))=0</formula>
    </cfRule>
  </conditionalFormatting>
  <conditionalFormatting sqref="G1074">
    <cfRule type="expression" dxfId="111" priority="112" stopIfTrue="1">
      <formula>LEN(TRIM(G1074))=0</formula>
    </cfRule>
  </conditionalFormatting>
  <conditionalFormatting sqref="G1074">
    <cfRule type="expression" dxfId="110" priority="111" stopIfTrue="1">
      <formula>LEN(TRIM(G1074))=0</formula>
    </cfRule>
  </conditionalFormatting>
  <conditionalFormatting sqref="G1074">
    <cfRule type="expression" dxfId="109" priority="110" stopIfTrue="1">
      <formula>LEN(TRIM(G1074))=0</formula>
    </cfRule>
  </conditionalFormatting>
  <conditionalFormatting sqref="G1075">
    <cfRule type="expression" dxfId="108" priority="109" stopIfTrue="1">
      <formula>LEN(TRIM(G1075))=0</formula>
    </cfRule>
  </conditionalFormatting>
  <conditionalFormatting sqref="G1075">
    <cfRule type="expression" dxfId="107" priority="108" stopIfTrue="1">
      <formula>LEN(TRIM(G1075))=0</formula>
    </cfRule>
  </conditionalFormatting>
  <conditionalFormatting sqref="G1075">
    <cfRule type="expression" dxfId="106" priority="107" stopIfTrue="1">
      <formula>LEN(TRIM(G1075))=0</formula>
    </cfRule>
  </conditionalFormatting>
  <conditionalFormatting sqref="G1076">
    <cfRule type="expression" dxfId="105" priority="106" stopIfTrue="1">
      <formula>LEN(TRIM(G1076))=0</formula>
    </cfRule>
  </conditionalFormatting>
  <conditionalFormatting sqref="G1076">
    <cfRule type="expression" dxfId="104" priority="105" stopIfTrue="1">
      <formula>LEN(TRIM(G1076))=0</formula>
    </cfRule>
  </conditionalFormatting>
  <conditionalFormatting sqref="G1076">
    <cfRule type="expression" dxfId="103" priority="104" stopIfTrue="1">
      <formula>LEN(TRIM(G1076))=0</formula>
    </cfRule>
  </conditionalFormatting>
  <conditionalFormatting sqref="G1077">
    <cfRule type="expression" dxfId="102" priority="103" stopIfTrue="1">
      <formula>LEN(TRIM(G1077))=0</formula>
    </cfRule>
  </conditionalFormatting>
  <conditionalFormatting sqref="G1077">
    <cfRule type="expression" dxfId="101" priority="102" stopIfTrue="1">
      <formula>LEN(TRIM(G1077))=0</formula>
    </cfRule>
  </conditionalFormatting>
  <conditionalFormatting sqref="G1077">
    <cfRule type="expression" dxfId="100" priority="101" stopIfTrue="1">
      <formula>LEN(TRIM(G1077))=0</formula>
    </cfRule>
  </conditionalFormatting>
  <conditionalFormatting sqref="G1078">
    <cfRule type="expression" dxfId="99" priority="100" stopIfTrue="1">
      <formula>LEN(TRIM(G1078))=0</formula>
    </cfRule>
  </conditionalFormatting>
  <conditionalFormatting sqref="G1078">
    <cfRule type="expression" dxfId="98" priority="99" stopIfTrue="1">
      <formula>LEN(TRIM(G1078))=0</formula>
    </cfRule>
  </conditionalFormatting>
  <conditionalFormatting sqref="G1078">
    <cfRule type="expression" dxfId="97" priority="98" stopIfTrue="1">
      <formula>LEN(TRIM(G1078))=0</formula>
    </cfRule>
  </conditionalFormatting>
  <conditionalFormatting sqref="G1079">
    <cfRule type="expression" dxfId="96" priority="97" stopIfTrue="1">
      <formula>LEN(TRIM(G1079))=0</formula>
    </cfRule>
  </conditionalFormatting>
  <conditionalFormatting sqref="G1079">
    <cfRule type="expression" dxfId="95" priority="96" stopIfTrue="1">
      <formula>LEN(TRIM(G1079))=0</formula>
    </cfRule>
  </conditionalFormatting>
  <conditionalFormatting sqref="G1079">
    <cfRule type="expression" dxfId="94" priority="95" stopIfTrue="1">
      <formula>LEN(TRIM(G1079))=0</formula>
    </cfRule>
  </conditionalFormatting>
  <conditionalFormatting sqref="G1080">
    <cfRule type="expression" dxfId="93" priority="94" stopIfTrue="1">
      <formula>LEN(TRIM(G1080))=0</formula>
    </cfRule>
  </conditionalFormatting>
  <conditionalFormatting sqref="G1080">
    <cfRule type="expression" dxfId="92" priority="93" stopIfTrue="1">
      <formula>LEN(TRIM(G1080))=0</formula>
    </cfRule>
  </conditionalFormatting>
  <conditionalFormatting sqref="G1080">
    <cfRule type="expression" dxfId="91" priority="92" stopIfTrue="1">
      <formula>LEN(TRIM(G1080))=0</formula>
    </cfRule>
  </conditionalFormatting>
  <conditionalFormatting sqref="G1081:G1082">
    <cfRule type="expression" dxfId="90" priority="91" stopIfTrue="1">
      <formula>LEN(TRIM(G1081))=0</formula>
    </cfRule>
  </conditionalFormatting>
  <conditionalFormatting sqref="G1081:G1082">
    <cfRule type="expression" dxfId="89" priority="90" stopIfTrue="1">
      <formula>LEN(TRIM(G1081))=0</formula>
    </cfRule>
  </conditionalFormatting>
  <conditionalFormatting sqref="G1081:G1082">
    <cfRule type="expression" dxfId="88" priority="89" stopIfTrue="1">
      <formula>LEN(TRIM(G1081))=0</formula>
    </cfRule>
  </conditionalFormatting>
  <conditionalFormatting sqref="G1082">
    <cfRule type="expression" dxfId="87" priority="88" stopIfTrue="1">
      <formula>LEN(TRIM(G1082))=0</formula>
    </cfRule>
  </conditionalFormatting>
  <conditionalFormatting sqref="G1082">
    <cfRule type="expression" dxfId="86" priority="87" stopIfTrue="1">
      <formula>LEN(TRIM(G1082))=0</formula>
    </cfRule>
  </conditionalFormatting>
  <conditionalFormatting sqref="G1082">
    <cfRule type="expression" dxfId="85" priority="86" stopIfTrue="1">
      <formula>LEN(TRIM(G1082))=0</formula>
    </cfRule>
  </conditionalFormatting>
  <conditionalFormatting sqref="G1083">
    <cfRule type="expression" dxfId="84" priority="85" stopIfTrue="1">
      <formula>LEN(TRIM(G1083))=0</formula>
    </cfRule>
  </conditionalFormatting>
  <conditionalFormatting sqref="G1083">
    <cfRule type="expression" dxfId="83" priority="84" stopIfTrue="1">
      <formula>LEN(TRIM(G1083))=0</formula>
    </cfRule>
  </conditionalFormatting>
  <conditionalFormatting sqref="G1083">
    <cfRule type="expression" dxfId="82" priority="83" stopIfTrue="1">
      <formula>LEN(TRIM(G1083))=0</formula>
    </cfRule>
  </conditionalFormatting>
  <conditionalFormatting sqref="G1083">
    <cfRule type="expression" dxfId="81" priority="82" stopIfTrue="1">
      <formula>LEN(TRIM(G1083))=0</formula>
    </cfRule>
  </conditionalFormatting>
  <conditionalFormatting sqref="G1083">
    <cfRule type="expression" dxfId="80" priority="81" stopIfTrue="1">
      <formula>LEN(TRIM(G1083))=0</formula>
    </cfRule>
  </conditionalFormatting>
  <conditionalFormatting sqref="G1083">
    <cfRule type="expression" dxfId="79" priority="80" stopIfTrue="1">
      <formula>LEN(TRIM(G1083))=0</formula>
    </cfRule>
  </conditionalFormatting>
  <conditionalFormatting sqref="G1084">
    <cfRule type="expression" dxfId="78" priority="79" stopIfTrue="1">
      <formula>LEN(TRIM(G1084))=0</formula>
    </cfRule>
  </conditionalFormatting>
  <conditionalFormatting sqref="G1084">
    <cfRule type="expression" dxfId="77" priority="78" stopIfTrue="1">
      <formula>LEN(TRIM(G1084))=0</formula>
    </cfRule>
  </conditionalFormatting>
  <conditionalFormatting sqref="G1084">
    <cfRule type="expression" dxfId="76" priority="77" stopIfTrue="1">
      <formula>LEN(TRIM(G1084))=0</formula>
    </cfRule>
  </conditionalFormatting>
  <conditionalFormatting sqref="G1084">
    <cfRule type="expression" dxfId="75" priority="76" stopIfTrue="1">
      <formula>LEN(TRIM(G1084))=0</formula>
    </cfRule>
  </conditionalFormatting>
  <conditionalFormatting sqref="G1084">
    <cfRule type="expression" dxfId="74" priority="75" stopIfTrue="1">
      <formula>LEN(TRIM(G1084))=0</formula>
    </cfRule>
  </conditionalFormatting>
  <conditionalFormatting sqref="G1084">
    <cfRule type="expression" dxfId="73" priority="74" stopIfTrue="1">
      <formula>LEN(TRIM(G1084))=0</formula>
    </cfRule>
  </conditionalFormatting>
  <conditionalFormatting sqref="G1090">
    <cfRule type="expression" dxfId="72" priority="73" stopIfTrue="1">
      <formula>LEN(TRIM(G1090))=0</formula>
    </cfRule>
  </conditionalFormatting>
  <conditionalFormatting sqref="G1091">
    <cfRule type="expression" dxfId="71" priority="72" stopIfTrue="1">
      <formula>LEN(TRIM(G1091))=0</formula>
    </cfRule>
  </conditionalFormatting>
  <conditionalFormatting sqref="G1092">
    <cfRule type="expression" dxfId="70" priority="71" stopIfTrue="1">
      <formula>LEN(TRIM(G1092))=0</formula>
    </cfRule>
  </conditionalFormatting>
  <conditionalFormatting sqref="G1096">
    <cfRule type="expression" dxfId="69" priority="70" stopIfTrue="1">
      <formula>LEN(TRIM(G1096))=0</formula>
    </cfRule>
  </conditionalFormatting>
  <conditionalFormatting sqref="G1097">
    <cfRule type="expression" dxfId="68" priority="69" stopIfTrue="1">
      <formula>LEN(TRIM(G1097))=0</formula>
    </cfRule>
  </conditionalFormatting>
  <conditionalFormatting sqref="G1098">
    <cfRule type="expression" dxfId="67" priority="68" stopIfTrue="1">
      <formula>LEN(TRIM(G1098))=0</formula>
    </cfRule>
  </conditionalFormatting>
  <conditionalFormatting sqref="G1099">
    <cfRule type="expression" dxfId="66" priority="67" stopIfTrue="1">
      <formula>LEN(TRIM(G1099))=0</formula>
    </cfRule>
  </conditionalFormatting>
  <conditionalFormatting sqref="G1093">
    <cfRule type="expression" dxfId="65" priority="66" stopIfTrue="1">
      <formula>LEN(TRIM(G1093))=0</formula>
    </cfRule>
  </conditionalFormatting>
  <conditionalFormatting sqref="G1094">
    <cfRule type="expression" dxfId="64" priority="65" stopIfTrue="1">
      <formula>LEN(TRIM(G1094))=0</formula>
    </cfRule>
  </conditionalFormatting>
  <conditionalFormatting sqref="G1095">
    <cfRule type="expression" dxfId="63" priority="64" stopIfTrue="1">
      <formula>LEN(TRIM(G1095))=0</formula>
    </cfRule>
  </conditionalFormatting>
  <conditionalFormatting sqref="G1100">
    <cfRule type="expression" dxfId="62" priority="63" stopIfTrue="1">
      <formula>LEN(TRIM(G1100))=0</formula>
    </cfRule>
  </conditionalFormatting>
  <conditionalFormatting sqref="G1100">
    <cfRule type="expression" dxfId="61" priority="62" stopIfTrue="1">
      <formula>LEN(TRIM(G1100))=0</formula>
    </cfRule>
  </conditionalFormatting>
  <conditionalFormatting sqref="G1107">
    <cfRule type="expression" dxfId="60" priority="61" stopIfTrue="1">
      <formula>LEN(TRIM(G1107))=0</formula>
    </cfRule>
  </conditionalFormatting>
  <conditionalFormatting sqref="G1101">
    <cfRule type="expression" dxfId="59" priority="60" stopIfTrue="1">
      <formula>LEN(TRIM(G1101))=0</formula>
    </cfRule>
  </conditionalFormatting>
  <conditionalFormatting sqref="G1101">
    <cfRule type="expression" dxfId="58" priority="59" stopIfTrue="1">
      <formula>LEN(TRIM(G1101))=0</formula>
    </cfRule>
  </conditionalFormatting>
  <conditionalFormatting sqref="G1102">
    <cfRule type="expression" dxfId="57" priority="58" stopIfTrue="1">
      <formula>LEN(TRIM(G1102))=0</formula>
    </cfRule>
  </conditionalFormatting>
  <conditionalFormatting sqref="G1102">
    <cfRule type="expression" dxfId="56" priority="57" stopIfTrue="1">
      <formula>LEN(TRIM(G1102))=0</formula>
    </cfRule>
  </conditionalFormatting>
  <conditionalFormatting sqref="G1103">
    <cfRule type="expression" dxfId="55" priority="56" stopIfTrue="1">
      <formula>LEN(TRIM(G1103))=0</formula>
    </cfRule>
  </conditionalFormatting>
  <conditionalFormatting sqref="G1103">
    <cfRule type="expression" dxfId="54" priority="55" stopIfTrue="1">
      <formula>LEN(TRIM(G1103))=0</formula>
    </cfRule>
  </conditionalFormatting>
  <conditionalFormatting sqref="G1104">
    <cfRule type="expression" dxfId="53" priority="54" stopIfTrue="1">
      <formula>LEN(TRIM(G1104))=0</formula>
    </cfRule>
  </conditionalFormatting>
  <conditionalFormatting sqref="G1104">
    <cfRule type="expression" dxfId="52" priority="53" stopIfTrue="1">
      <formula>LEN(TRIM(G1104))=0</formula>
    </cfRule>
  </conditionalFormatting>
  <conditionalFormatting sqref="G1105">
    <cfRule type="expression" dxfId="51" priority="52" stopIfTrue="1">
      <formula>LEN(TRIM(G1105))=0</formula>
    </cfRule>
  </conditionalFormatting>
  <conditionalFormatting sqref="G1105">
    <cfRule type="expression" dxfId="50" priority="51" stopIfTrue="1">
      <formula>LEN(TRIM(G1105))=0</formula>
    </cfRule>
  </conditionalFormatting>
  <conditionalFormatting sqref="G1106">
    <cfRule type="expression" dxfId="49" priority="50" stopIfTrue="1">
      <formula>LEN(TRIM(G1106))=0</formula>
    </cfRule>
  </conditionalFormatting>
  <conditionalFormatting sqref="G1106">
    <cfRule type="expression" dxfId="48" priority="49" stopIfTrue="1">
      <formula>LEN(TRIM(G1106))=0</formula>
    </cfRule>
  </conditionalFormatting>
  <conditionalFormatting sqref="G1113">
    <cfRule type="expression" dxfId="47" priority="44" stopIfTrue="1">
      <formula>LEN(TRIM(G1113))=0</formula>
    </cfRule>
  </conditionalFormatting>
  <conditionalFormatting sqref="G1114">
    <cfRule type="expression" dxfId="46" priority="43" stopIfTrue="1">
      <formula>LEN(TRIM(G1114))=0</formula>
    </cfRule>
  </conditionalFormatting>
  <conditionalFormatting sqref="G1115">
    <cfRule type="expression" dxfId="45" priority="42" stopIfTrue="1">
      <formula>LEN(TRIM(G1115))=0</formula>
    </cfRule>
  </conditionalFormatting>
  <conditionalFormatting sqref="G1117">
    <cfRule type="expression" dxfId="44" priority="40" stopIfTrue="1">
      <formula>LEN(TRIM(G1117))=0</formula>
    </cfRule>
  </conditionalFormatting>
  <conditionalFormatting sqref="G1118:G1119">
    <cfRule type="expression" dxfId="43" priority="39" stopIfTrue="1">
      <formula>LEN(TRIM(G1118))=0</formula>
    </cfRule>
  </conditionalFormatting>
  <conditionalFormatting sqref="G1120">
    <cfRule type="expression" dxfId="42" priority="37" stopIfTrue="1">
      <formula>LEN(TRIM(G1120))=0</formula>
    </cfRule>
  </conditionalFormatting>
  <conditionalFormatting sqref="G1121">
    <cfRule type="expression" dxfId="41" priority="35" stopIfTrue="1">
      <formula>LEN(TRIM(G1121))=0</formula>
    </cfRule>
  </conditionalFormatting>
  <conditionalFormatting sqref="G1122">
    <cfRule type="expression" dxfId="40" priority="33" stopIfTrue="1">
      <formula>LEN(TRIM(G1122))=0</formula>
    </cfRule>
  </conditionalFormatting>
  <conditionalFormatting sqref="G1123">
    <cfRule type="expression" dxfId="39" priority="30" stopIfTrue="1">
      <formula>LEN(TRIM(G1123))=0</formula>
    </cfRule>
  </conditionalFormatting>
  <conditionalFormatting sqref="G1124">
    <cfRule type="expression" dxfId="38" priority="31" stopIfTrue="1">
      <formula>LEN(TRIM(G1124))=0</formula>
    </cfRule>
  </conditionalFormatting>
  <conditionalFormatting sqref="G1112">
    <cfRule type="expression" dxfId="37" priority="23" stopIfTrue="1">
      <formula>LEN(TRIM(G1112))=0</formula>
    </cfRule>
  </conditionalFormatting>
  <conditionalFormatting sqref="G1119">
    <cfRule type="expression" dxfId="36" priority="48" stopIfTrue="1">
      <formula>LEN(TRIM(G1119))=0</formula>
    </cfRule>
  </conditionalFormatting>
  <conditionalFormatting sqref="G1108">
    <cfRule type="expression" dxfId="35" priority="47" stopIfTrue="1">
      <formula>LEN(TRIM(G1108))=0</formula>
    </cfRule>
  </conditionalFormatting>
  <conditionalFormatting sqref="G1109:G1110">
    <cfRule type="expression" dxfId="34" priority="46" stopIfTrue="1">
      <formula>LEN(TRIM(G1109))=0</formula>
    </cfRule>
  </conditionalFormatting>
  <conditionalFormatting sqref="G1110">
    <cfRule type="expression" dxfId="33" priority="45" stopIfTrue="1">
      <formula>LEN(TRIM(G1110))=0</formula>
    </cfRule>
  </conditionalFormatting>
  <conditionalFormatting sqref="G1116">
    <cfRule type="expression" dxfId="32" priority="41" stopIfTrue="1">
      <formula>LEN(TRIM(G1116))=0</formula>
    </cfRule>
  </conditionalFormatting>
  <conditionalFormatting sqref="G1120">
    <cfRule type="expression" dxfId="31" priority="38" stopIfTrue="1">
      <formula>LEN(TRIM(G1120))=0</formula>
    </cfRule>
  </conditionalFormatting>
  <conditionalFormatting sqref="G1121">
    <cfRule type="expression" dxfId="30" priority="36" stopIfTrue="1">
      <formula>LEN(TRIM(G1121))=0</formula>
    </cfRule>
  </conditionalFormatting>
  <conditionalFormatting sqref="G1122">
    <cfRule type="expression" dxfId="29" priority="34" stopIfTrue="1">
      <formula>LEN(TRIM(G1122))=0</formula>
    </cfRule>
  </conditionalFormatting>
  <conditionalFormatting sqref="G1124">
    <cfRule type="expression" dxfId="28" priority="32" stopIfTrue="1">
      <formula>LEN(TRIM(G1124))=0</formula>
    </cfRule>
  </conditionalFormatting>
  <conditionalFormatting sqref="G1123">
    <cfRule type="expression" dxfId="27" priority="29" stopIfTrue="1">
      <formula>LEN(TRIM(G1123))=0</formula>
    </cfRule>
  </conditionalFormatting>
  <conditionalFormatting sqref="G1125">
    <cfRule type="expression" dxfId="26" priority="28" stopIfTrue="1">
      <formula>LEN(TRIM(G1125))=0</formula>
    </cfRule>
  </conditionalFormatting>
  <conditionalFormatting sqref="G1125">
    <cfRule type="expression" dxfId="25" priority="27" stopIfTrue="1">
      <formula>LEN(TRIM(G1125))=0</formula>
    </cfRule>
  </conditionalFormatting>
  <conditionalFormatting sqref="G1126">
    <cfRule type="expression" dxfId="24" priority="26" stopIfTrue="1">
      <formula>LEN(TRIM(G1126))=0</formula>
    </cfRule>
  </conditionalFormatting>
  <conditionalFormatting sqref="G1126">
    <cfRule type="expression" dxfId="23" priority="25" stopIfTrue="1">
      <formula>LEN(TRIM(G1126))=0</formula>
    </cfRule>
  </conditionalFormatting>
  <conditionalFormatting sqref="G1111">
    <cfRule type="expression" dxfId="22" priority="24" stopIfTrue="1">
      <formula>LEN(TRIM(G1111))=0</formula>
    </cfRule>
  </conditionalFormatting>
  <conditionalFormatting sqref="G1140">
    <cfRule type="expression" dxfId="21" priority="22" stopIfTrue="1">
      <formula>LEN(TRIM(G1140))=0</formula>
    </cfRule>
  </conditionalFormatting>
  <conditionalFormatting sqref="G1139">
    <cfRule type="expression" dxfId="20" priority="21" stopIfTrue="1">
      <formula>LEN(TRIM(G1139))=0</formula>
    </cfRule>
  </conditionalFormatting>
  <conditionalFormatting sqref="G1140">
    <cfRule type="expression" dxfId="19" priority="20" stopIfTrue="1">
      <formula>LEN(TRIM(G1140))=0</formula>
    </cfRule>
  </conditionalFormatting>
  <conditionalFormatting sqref="G1141">
    <cfRule type="expression" dxfId="18" priority="18" stopIfTrue="1">
      <formula>LEN(TRIM(G1141))=0</formula>
    </cfRule>
  </conditionalFormatting>
  <conditionalFormatting sqref="G1142">
    <cfRule type="expression" dxfId="17" priority="16" stopIfTrue="1">
      <formula>LEN(TRIM(G1142))=0</formula>
    </cfRule>
  </conditionalFormatting>
  <conditionalFormatting sqref="G1141">
    <cfRule type="expression" dxfId="16" priority="19" stopIfTrue="1">
      <formula>LEN(TRIM(G1141))=0</formula>
    </cfRule>
  </conditionalFormatting>
  <conditionalFormatting sqref="G1142">
    <cfRule type="expression" dxfId="15" priority="17" stopIfTrue="1">
      <formula>LEN(TRIM(G1142))=0</formula>
    </cfRule>
  </conditionalFormatting>
  <conditionalFormatting sqref="G1161">
    <cfRule type="expression" dxfId="14" priority="15" stopIfTrue="1">
      <formula>LEN(TRIM(G1161))=0</formula>
    </cfRule>
  </conditionalFormatting>
  <conditionalFormatting sqref="G1163">
    <cfRule type="expression" dxfId="13" priority="14" stopIfTrue="1">
      <formula>LEN(TRIM(G1163))=0</formula>
    </cfRule>
  </conditionalFormatting>
  <conditionalFormatting sqref="G1165">
    <cfRule type="expression" dxfId="12" priority="13" stopIfTrue="1">
      <formula>LEN(TRIM(G1165))=0</formula>
    </cfRule>
  </conditionalFormatting>
  <conditionalFormatting sqref="G1167">
    <cfRule type="expression" dxfId="11" priority="12" stopIfTrue="1">
      <formula>LEN(TRIM(G1167))=0</formula>
    </cfRule>
  </conditionalFormatting>
  <conditionalFormatting sqref="G1170">
    <cfRule type="expression" dxfId="10" priority="11" stopIfTrue="1">
      <formula>LEN(TRIM(G1170))=0</formula>
    </cfRule>
  </conditionalFormatting>
  <conditionalFormatting sqref="G1174">
    <cfRule type="expression" dxfId="9" priority="10" stopIfTrue="1">
      <formula>LEN(TRIM(G1174))=0</formula>
    </cfRule>
  </conditionalFormatting>
  <conditionalFormatting sqref="G1171:G1172">
    <cfRule type="expression" dxfId="8" priority="9" stopIfTrue="1">
      <formula>LEN(TRIM(G1171))=0</formula>
    </cfRule>
  </conditionalFormatting>
  <conditionalFormatting sqref="G1172">
    <cfRule type="expression" dxfId="7" priority="8" stopIfTrue="1">
      <formula>LEN(TRIM(G1172))=0</formula>
    </cfRule>
  </conditionalFormatting>
  <conditionalFormatting sqref="G1169">
    <cfRule type="expression" dxfId="6" priority="7" stopIfTrue="1">
      <formula>LEN(TRIM(G1169))=0</formula>
    </cfRule>
  </conditionalFormatting>
  <conditionalFormatting sqref="G1159">
    <cfRule type="expression" dxfId="5" priority="6" stopIfTrue="1">
      <formula>LEN(TRIM(G1159))=0</formula>
    </cfRule>
  </conditionalFormatting>
  <conditionalFormatting sqref="G1164:G1165">
    <cfRule type="expression" dxfId="4" priority="5" stopIfTrue="1">
      <formula>LEN(TRIM(G1164))=0</formula>
    </cfRule>
  </conditionalFormatting>
  <conditionalFormatting sqref="G1166">
    <cfRule type="expression" dxfId="3" priority="4" stopIfTrue="1">
      <formula>LEN(TRIM(G1166))=0</formula>
    </cfRule>
  </conditionalFormatting>
  <conditionalFormatting sqref="G1166">
    <cfRule type="expression" dxfId="2" priority="3" stopIfTrue="1">
      <formula>LEN(TRIM(G1166))=0</formula>
    </cfRule>
  </conditionalFormatting>
  <conditionalFormatting sqref="G1157">
    <cfRule type="expression" dxfId="1" priority="2" stopIfTrue="1">
      <formula>LEN(TRIM(G1157))=0</formula>
    </cfRule>
  </conditionalFormatting>
  <conditionalFormatting sqref="G1173">
    <cfRule type="expression" dxfId="0" priority="1" stopIfTrue="1">
      <formula>LEN(TRIM(G1173))=0</formula>
    </cfRule>
  </conditionalFormatting>
  <pageMargins left="0.1701" right="0.1701" top="0.5" bottom="1.19" header="1" footer="0.53"/>
  <pageSetup paperSize="5" scale="66" fitToHeight="0"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RowHeight="13.6"/>
  <cols>
    <col min="1" max="1" width="24.77734375" customWidth="1"/>
    <col min="2" max="256" width="8.33203125" customWidth="1"/>
    <col min="257" max="1024" width="9" customWidth="1"/>
  </cols>
  <sheetData>
    <row r="1" spans="1:2">
      <c r="A1" s="2" t="s">
        <v>0</v>
      </c>
      <c r="B1" s="2" t="s">
        <v>18</v>
      </c>
    </row>
    <row r="2" spans="1:2">
      <c r="A2" s="2" t="s">
        <v>1</v>
      </c>
      <c r="B2" s="2" t="s">
        <v>19</v>
      </c>
    </row>
    <row r="3" spans="1:2">
      <c r="A3" s="2" t="s">
        <v>2</v>
      </c>
      <c r="B3" s="2" t="s">
        <v>20</v>
      </c>
    </row>
    <row r="4" spans="1:2">
      <c r="A4" s="2" t="s">
        <v>3</v>
      </c>
      <c r="B4" s="2" t="s">
        <v>21</v>
      </c>
    </row>
    <row r="5" spans="1:2">
      <c r="A5" s="2" t="s">
        <v>4</v>
      </c>
      <c r="B5" s="2" t="s">
        <v>22</v>
      </c>
    </row>
    <row r="6" spans="1:2">
      <c r="A6" s="2" t="s">
        <v>5</v>
      </c>
      <c r="B6" s="2" t="s">
        <v>23</v>
      </c>
    </row>
    <row r="7" spans="1:2">
      <c r="A7" s="2" t="s">
        <v>6</v>
      </c>
      <c r="B7" s="2"/>
    </row>
    <row r="8" spans="1:2">
      <c r="A8" s="2" t="s">
        <v>7</v>
      </c>
    </row>
    <row r="9" spans="1:2">
      <c r="A9" s="2" t="s">
        <v>8</v>
      </c>
    </row>
    <row r="10" spans="1:2">
      <c r="A10" s="2" t="s">
        <v>9</v>
      </c>
      <c r="B10" s="2"/>
    </row>
    <row r="11" spans="1:2">
      <c r="A11" s="2" t="s">
        <v>10</v>
      </c>
    </row>
    <row r="12" spans="1:2">
      <c r="A12" s="2" t="s">
        <v>11</v>
      </c>
    </row>
    <row r="13" spans="1:2">
      <c r="A13" s="2" t="s">
        <v>12</v>
      </c>
    </row>
    <row r="14" spans="1:2">
      <c r="A14" s="2" t="s">
        <v>13</v>
      </c>
      <c r="B14" s="2"/>
    </row>
    <row r="15" spans="1:2">
      <c r="A15" s="2" t="s">
        <v>14</v>
      </c>
    </row>
    <row r="16" spans="1:2">
      <c r="A16" s="2" t="s">
        <v>15</v>
      </c>
    </row>
    <row r="17" spans="1:1">
      <c r="A17" s="2" t="s">
        <v>16</v>
      </c>
    </row>
    <row r="18" spans="1:1">
      <c r="A18" s="2" t="s">
        <v>17</v>
      </c>
    </row>
    <row r="19" spans="1:1">
      <c r="A19" t="s">
        <v>24</v>
      </c>
    </row>
  </sheetData>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33</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vt:lpstr>
      <vt:lpstr>data_validation</vt:lpstr>
      <vt:lpstr>app!Print_Area</vt:lpstr>
      <vt:lpstr>app!Print_Titles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Roneson Sendaydiego</cp:lastModifiedBy>
  <cp:revision>8</cp:revision>
  <cp:lastPrinted>2022-02-21T02:02:22Z</cp:lastPrinted>
  <dcterms:created xsi:type="dcterms:W3CDTF">2017-12-08T03:24:52Z</dcterms:created>
  <dcterms:modified xsi:type="dcterms:W3CDTF">2022-02-21T02:08:59Z</dcterms:modified>
</cp:coreProperties>
</file>